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6036C0B8-B45B-4D03-BB6A-69D5122C627B}" xr6:coauthVersionLast="36" xr6:coauthVersionMax="36" xr10:uidLastSave="{00000000-0000-0000-0000-000000000000}"/>
  <bookViews>
    <workbookView xWindow="0" yWindow="0" windowWidth="18990" windowHeight="6810" activeTab="1" xr2:uid="{00000000-000D-0000-FFFF-FFFF00000000}"/>
  </bookViews>
  <sheets>
    <sheet name="一网通办门户应用集成自查确认" sheetId="2" r:id="rId1"/>
    <sheet name="WeLink应用集成自查确认 " sheetId="5" r:id="rId2"/>
  </sheets>
  <definedNames>
    <definedName name="_xlnm._FilterDatabase" localSheetId="1" hidden="1">'WeLink应用集成自查确认 '!$S$3:$S$60</definedName>
    <definedName name="_xlnm._FilterDatabase" localSheetId="0" hidden="1">一网通办门户应用集成自查确认!$E$3:$E$50</definedName>
  </definedNames>
  <calcPr calcId="191029"/>
</workbook>
</file>

<file path=xl/calcChain.xml><?xml version="1.0" encoding="utf-8"?>
<calcChain xmlns="http://schemas.openxmlformats.org/spreadsheetml/2006/main">
  <c r="U60" i="5" l="1"/>
  <c r="S60" i="5"/>
  <c r="Q60" i="5"/>
  <c r="U59" i="5"/>
  <c r="S59" i="5"/>
  <c r="Q59" i="5"/>
  <c r="U58" i="5"/>
  <c r="S58" i="5"/>
  <c r="Q58" i="5"/>
  <c r="U57" i="5"/>
  <c r="S57" i="5"/>
  <c r="Q57" i="5"/>
  <c r="U56" i="5"/>
  <c r="S56" i="5"/>
  <c r="Q56" i="5"/>
  <c r="U55" i="5"/>
  <c r="S55" i="5"/>
  <c r="Q55" i="5"/>
  <c r="U54" i="5"/>
  <c r="S54" i="5"/>
  <c r="Q54" i="5"/>
  <c r="U53" i="5"/>
  <c r="S53" i="5"/>
  <c r="Q53" i="5"/>
  <c r="U52" i="5"/>
  <c r="S52" i="5"/>
  <c r="Q52" i="5"/>
  <c r="U51" i="5"/>
  <c r="S51" i="5"/>
  <c r="Q51" i="5"/>
  <c r="U50" i="5"/>
  <c r="S50" i="5"/>
  <c r="Q50" i="5"/>
  <c r="U49" i="5"/>
  <c r="S49" i="5"/>
  <c r="Q49" i="5"/>
  <c r="U48" i="5"/>
  <c r="S48" i="5"/>
  <c r="Q48" i="5"/>
  <c r="U47" i="5"/>
  <c r="S47" i="5"/>
  <c r="Q47" i="5"/>
  <c r="U46" i="5"/>
  <c r="S46" i="5"/>
  <c r="Q46" i="5"/>
  <c r="U45" i="5"/>
  <c r="S45" i="5"/>
  <c r="Q45" i="5"/>
  <c r="U44" i="5"/>
  <c r="S44" i="5"/>
  <c r="Q44" i="5"/>
  <c r="U43" i="5"/>
  <c r="S43" i="5"/>
  <c r="Q43" i="5"/>
  <c r="U42" i="5"/>
  <c r="S42" i="5"/>
  <c r="Q42" i="5"/>
  <c r="U41" i="5"/>
  <c r="S41" i="5"/>
  <c r="Q41" i="5"/>
  <c r="U40" i="5"/>
  <c r="S40" i="5"/>
  <c r="Q40" i="5"/>
  <c r="U39" i="5"/>
  <c r="S39" i="5"/>
  <c r="Q39" i="5"/>
  <c r="U38" i="5"/>
  <c r="S38" i="5"/>
  <c r="Q38" i="5"/>
  <c r="U37" i="5"/>
  <c r="S37" i="5"/>
  <c r="Q37" i="5"/>
  <c r="U36" i="5"/>
  <c r="S36" i="5"/>
  <c r="Q36" i="5"/>
  <c r="U35" i="5"/>
  <c r="S35" i="5"/>
  <c r="Q35" i="5"/>
  <c r="U34" i="5"/>
  <c r="S34" i="5"/>
  <c r="Q34" i="5"/>
  <c r="U33" i="5"/>
  <c r="S33" i="5"/>
  <c r="Q33" i="5"/>
  <c r="U32" i="5"/>
  <c r="S32" i="5"/>
  <c r="Q32" i="5"/>
  <c r="U31" i="5"/>
  <c r="S31" i="5"/>
  <c r="Q31" i="5"/>
  <c r="U30" i="5"/>
  <c r="S30" i="5"/>
  <c r="Q30" i="5"/>
  <c r="U29" i="5"/>
  <c r="S29" i="5"/>
  <c r="Q29" i="5"/>
  <c r="U28" i="5"/>
  <c r="S28" i="5"/>
  <c r="Q28" i="5"/>
  <c r="U27" i="5"/>
  <c r="S27" i="5"/>
  <c r="Q27" i="5"/>
  <c r="U26" i="5"/>
  <c r="S26" i="5"/>
  <c r="Q26" i="5"/>
  <c r="U25" i="5"/>
  <c r="S25" i="5"/>
  <c r="Q25" i="5"/>
  <c r="U24" i="5"/>
  <c r="S24" i="5"/>
  <c r="Q24" i="5"/>
  <c r="U23" i="5"/>
  <c r="S23" i="5"/>
  <c r="Q23" i="5"/>
  <c r="U22" i="5"/>
  <c r="S22" i="5"/>
  <c r="Q22" i="5"/>
  <c r="U21" i="5"/>
  <c r="S21" i="5"/>
  <c r="Q21" i="5"/>
  <c r="U20" i="5"/>
  <c r="S20" i="5"/>
  <c r="Q20" i="5"/>
  <c r="U19" i="5"/>
  <c r="S19" i="5"/>
  <c r="Q19" i="5"/>
  <c r="U18" i="5"/>
  <c r="S18" i="5"/>
  <c r="Q18" i="5"/>
  <c r="U17" i="5"/>
  <c r="S17" i="5"/>
  <c r="Q17" i="5"/>
  <c r="U16" i="5"/>
  <c r="S16" i="5"/>
  <c r="Q16" i="5"/>
  <c r="U15" i="5"/>
  <c r="S15" i="5"/>
  <c r="Q15" i="5"/>
  <c r="U14" i="5"/>
  <c r="S14" i="5"/>
  <c r="Q14" i="5"/>
  <c r="U13" i="5"/>
  <c r="S13" i="5"/>
  <c r="Q13" i="5"/>
  <c r="U12" i="5"/>
  <c r="S12" i="5"/>
  <c r="Q12" i="5"/>
  <c r="U11" i="5"/>
  <c r="S11" i="5"/>
  <c r="Q11" i="5"/>
  <c r="U10" i="5"/>
  <c r="S10" i="5"/>
  <c r="Q10" i="5"/>
  <c r="U9" i="5"/>
  <c r="S9" i="5"/>
  <c r="Q9" i="5"/>
  <c r="U8" i="5"/>
  <c r="S8" i="5"/>
  <c r="Q8" i="5"/>
  <c r="U7" i="5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<sst xmlns="http://schemas.openxmlformats.org/spreadsheetml/2006/main" count="489" uniqueCount="219">
  <si>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</si>
  <si>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</si>
  <si>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</si>
  <si>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</si>
  <si>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</si>
  <si>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</si>
  <si>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</si>
  <si>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</si>
  <si>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</si>
  <si>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课程中心管理系统</t>
  </si>
  <si>
    <t>教务处（招生办）</t>
  </si>
  <si>
    <t>空教室查询</t>
  </si>
  <si>
    <t>学业预警</t>
  </si>
  <si>
    <t>监考信息</t>
  </si>
  <si>
    <t>教学日历填报</t>
  </si>
  <si>
    <t>报到注册</t>
  </si>
  <si>
    <t>新开课申请</t>
  </si>
  <si>
    <t>调停课申请</t>
  </si>
  <si>
    <t>学生请销假</t>
  </si>
  <si>
    <t>学籍大类分流</t>
  </si>
  <si>
    <t>学籍转专业申请</t>
  </si>
  <si>
    <t>教材预定</t>
  </si>
  <si>
    <t>主讲教师申请管理</t>
  </si>
  <si>
    <t>毕业信息确认审核</t>
  </si>
  <si>
    <t>学分学费查询</t>
  </si>
  <si>
    <t>学分学费查询管理</t>
  </si>
  <si>
    <t>监考查询管理</t>
  </si>
  <si>
    <t>全校课表</t>
  </si>
  <si>
    <t>教务系统</t>
  </si>
  <si>
    <t>主讲教师申请</t>
  </si>
  <si>
    <t>兼职教师申请</t>
  </si>
  <si>
    <t>兼职教师申请管理</t>
  </si>
  <si>
    <t>智慧教室云平台</t>
  </si>
  <si>
    <t>一教精品录播平台</t>
  </si>
  <si>
    <t>辅修报名</t>
  </si>
  <si>
    <t>重修报名</t>
  </si>
  <si>
    <t>成绩学分认定申请</t>
  </si>
  <si>
    <t>结业换证报名</t>
  </si>
  <si>
    <t>校内课程替代申请</t>
  </si>
  <si>
    <t>校内课程学分节点替代申请</t>
  </si>
  <si>
    <t>学籍异动申请</t>
  </si>
  <si>
    <t>学生课表查询</t>
  </si>
  <si>
    <t>自主选课</t>
  </si>
  <si>
    <t>重修课程查询</t>
  </si>
  <si>
    <t>学生成绩查询</t>
  </si>
  <si>
    <t>考试信息查询</t>
  </si>
  <si>
    <t>学生学业情况查询</t>
  </si>
  <si>
    <t>学业预警处理查询</t>
  </si>
  <si>
    <t>教学执行计划查看</t>
  </si>
  <si>
    <t>课程信息管理</t>
  </si>
  <si>
    <t>学生评价</t>
  </si>
  <si>
    <t>学生选题</t>
  </si>
  <si>
    <t>更换指导教师申请</t>
  </si>
  <si>
    <t>学生过程资料</t>
  </si>
  <si>
    <t>论文查重</t>
  </si>
  <si>
    <t>一网畅学</t>
  </si>
  <si>
    <t>部门负责人签字：</t>
  </si>
  <si>
    <t>部门签章：</t>
  </si>
  <si>
    <t>WeLink应用集成自查确认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</si>
  <si>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</si>
  <si>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</si>
  <si>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</si>
  <si>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</si>
  <si>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</si>
  <si>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</si>
  <si>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</si>
  <si>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</si>
  <si>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</si>
  <si>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</si>
  <si>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</si>
  <si>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</si>
  <si>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</si>
  <si>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</si>
  <si>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</si>
  <si>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</si>
  <si>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</si>
  <si>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</si>
  <si>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charset val="134"/>
      </rPr>
      <t>全校课表</t>
    </r>
  </si>
  <si>
    <t>教职工/本科生/研究生</t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</si>
  <si>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</si>
  <si>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教务处</t>
    </r>
  </si>
  <si>
    <r>
      <rPr>
        <sz val="11"/>
        <color theme="1"/>
        <rFont val="等线"/>
        <charset val="134"/>
      </rPr>
      <t>石占魁</t>
    </r>
  </si>
  <si>
    <t>http://lapp.usst.edu.cn/_web/_customizes/usst/schoolTimetable/mobile/permit/app/pub/index.jsp</t>
  </si>
  <si>
    <t>公众号</t>
  </si>
  <si>
    <r>
      <rPr>
        <sz val="11"/>
        <color theme="1"/>
        <rFont val="等线"/>
        <charset val="134"/>
      </rPr>
      <t>兼职教师</t>
    </r>
  </si>
  <si>
    <r>
      <rPr>
        <sz val="11"/>
        <color theme="1"/>
        <rFont val="等线"/>
        <charset val="134"/>
      </rPr>
      <t>教职工</t>
    </r>
  </si>
  <si>
    <t>https://workflow.usst.edu.cn/default/base/workflow/start.jsp?process=com.sudytech.work.jzjssq.jzjssq&amp;appload=0</t>
  </si>
  <si>
    <r>
      <rPr>
        <sz val="11"/>
        <color theme="1"/>
        <rFont val="等线"/>
        <charset val="134"/>
      </rPr>
      <t>本科生成绩</t>
    </r>
  </si>
  <si>
    <r>
      <rPr>
        <sz val="11"/>
        <color theme="1"/>
        <rFont val="等线"/>
        <charset val="134"/>
      </rPr>
      <t>本科生</t>
    </r>
  </si>
  <si>
    <t>https://lapp.usst.edu.cn/_web/_customizes/usst/inquireScore/mobile/permit/app/pub/index.jsp</t>
  </si>
  <si>
    <r>
      <rPr>
        <sz val="11"/>
        <color theme="1"/>
        <rFont val="等线"/>
        <charset val="134"/>
      </rPr>
      <t>考试信息</t>
    </r>
  </si>
  <si>
    <r>
      <rPr>
        <sz val="11"/>
        <color theme="1"/>
        <rFont val="等线"/>
        <charset val="134"/>
      </rPr>
      <t>本科生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研究生</t>
    </r>
  </si>
  <si>
    <t>https://lapp.usst.edu.cn/_web/_customizes/usst/examinationArrangement/mobile/permit/app/pub/index.jsp</t>
  </si>
  <si>
    <r>
      <rPr>
        <sz val="11"/>
        <color theme="1"/>
        <rFont val="等线"/>
        <charset val="134"/>
      </rPr>
      <t>空教室</t>
    </r>
  </si>
  <si>
    <t>https://lapp.usst.edu.cn/_web/_apps/lightapp/emptyClassroom/mobile/permit/wechat/pub/index.jsp</t>
  </si>
  <si>
    <r>
      <rPr>
        <sz val="11"/>
        <color theme="1"/>
        <rFont val="等线"/>
        <charset val="134"/>
      </rPr>
      <t>监考信息</t>
    </r>
  </si>
  <si>
    <t>https://lapp.usst.edu.cn/_web/_customizes/usst/invigilatorInquiry/mobile/permit/app/pub/index.jsp</t>
  </si>
  <si>
    <r>
      <rPr>
        <sz val="11"/>
        <color theme="1"/>
        <rFont val="等线"/>
        <charset val="134"/>
      </rPr>
      <t>调停课申请</t>
    </r>
  </si>
  <si>
    <t>http://jwgl.usst.edu.cn/sso/jziotlogin?url=tkgl%2fttksq_cxTtksqIndex.html%3fgnmkdm%3dN2122%26layout%3ddefault</t>
  </si>
  <si>
    <r>
      <rPr>
        <sz val="11"/>
        <color theme="1"/>
        <rFont val="等线"/>
        <charset val="134"/>
      </rPr>
      <t>等级考试报名</t>
    </r>
  </si>
  <si>
    <t>http://jwgl.usst.edu.cn/sso/jziotlogin?url=kjgl%2fkjbm_cxXskjbm.html%3fgnmkdm%3dN2510%26layout%3ddefault</t>
  </si>
  <si>
    <r>
      <rPr>
        <sz val="11"/>
        <color theme="1"/>
        <rFont val="等线"/>
        <charset val="134"/>
      </rPr>
      <t>新开课申请</t>
    </r>
  </si>
  <si>
    <t>无用户</t>
  </si>
  <si>
    <t>http://jwgl.usst.edu.cn/sso/jziotlogin?url=kckgl%2fjsxkkcsq_cxJsxkkcsqIndex.html%3fgnmkdm%3dN151020%26layout%3ddefault</t>
  </si>
  <si>
    <r>
      <rPr>
        <sz val="11"/>
        <color theme="1"/>
        <rFont val="等线"/>
        <charset val="134"/>
      </rPr>
      <t>教学日历填报</t>
    </r>
  </si>
  <si>
    <t>http://jwgl.usst.edu.cn/sso/jziotlogin?url=jsjxrl%2fjsjxrl_cxJsjxrlIndex.html%3fgnmkdm%3dN1551%26layout%3ddefault</t>
  </si>
  <si>
    <r>
      <rPr>
        <sz val="11"/>
        <color theme="1"/>
        <rFont val="等线"/>
        <charset val="134"/>
      </rPr>
      <t>学生报到注册</t>
    </r>
  </si>
  <si>
    <t>http://jwgl.usst.edu.cn/sso/jziotlogin?url=bdzc%2fcxxsbdzc_cxXszzbdzcIndex.html%3fgnmkdm%3dN100830%26layout%3ddefault</t>
  </si>
  <si>
    <r>
      <rPr>
        <sz val="11"/>
        <color theme="1"/>
        <rFont val="等线"/>
        <charset val="134"/>
      </rPr>
      <t>主讲教师申请</t>
    </r>
  </si>
  <si>
    <t>https://workflow.usst.edu.cn/default/base/workflow/start.jsp?process=com.sudytech.work.zjjssq.zjjssq&amp;appload=0</t>
  </si>
  <si>
    <r>
      <rPr>
        <sz val="11"/>
        <color theme="1"/>
        <rFont val="等线"/>
        <charset val="134"/>
      </rPr>
      <t>坐班答疑</t>
    </r>
  </si>
  <si>
    <t>https://lapp.usst.edu.cn/_web/_customizes/usst/answering/mobile/permit/app/pub/index.jsp</t>
  </si>
  <si>
    <r>
      <rPr>
        <sz val="11"/>
        <color theme="1"/>
        <rFont val="等线"/>
        <charset val="134"/>
      </rPr>
      <t>自习辅导</t>
    </r>
  </si>
  <si>
    <t>https://lapp.usst.edu.cn/_web/_customizes/usst/studyGuidance/mobile/permit/app/pub/index.jsp</t>
  </si>
  <si>
    <r>
      <rPr>
        <sz val="11"/>
        <color theme="1"/>
        <rFont val="等线"/>
        <charset val="134"/>
      </rPr>
      <t>学籍转专业申请</t>
    </r>
  </si>
  <si>
    <t>教职工/本科生</t>
  </si>
  <si>
    <t>http://jwgl.usst.edu.cn/sso/jziotlogin?url=xszzy%2fxszzysqgl_cxXszzysqIndex.html%3fdoType%3ddetails%26gnmkdm%3dN106204%26layout%3ddefault</t>
  </si>
  <si>
    <t>无</t>
  </si>
  <si>
    <r>
      <rPr>
        <sz val="11"/>
        <color theme="1"/>
        <rFont val="等线"/>
        <charset val="134"/>
      </rPr>
      <t>学籍大类分流</t>
    </r>
  </si>
  <si>
    <t>http://jwgl.usst.edu.cn/sso/jziotlogin?url=dlflgl%2fflzyqr_cxFlzyqrIndex.html%3fgnmkdm%3dN109310%26layout%3ddefault</t>
  </si>
  <si>
    <r>
      <rPr>
        <sz val="11"/>
        <color theme="1"/>
        <rFont val="等线"/>
        <charset val="134"/>
      </rPr>
      <t>教室借用</t>
    </r>
  </si>
  <si>
    <t>http://jwgl.usst.edu.cn/sso/jziotlogin?url=cdjy%2fcdjy_cxCdjyIndex.html%3fdoType%3ddetails%26gnmkdm%3dN211205%26layout%3ddefault</t>
  </si>
  <si>
    <t>教材统计和预订</t>
  </si>
  <si>
    <t>http://jwgl.usst.edu.cn/sso/jziotlogin?url=xsxk%2ftjxkyzb_cxXkResultTjxkYzb.html%3fgnmkdm%3dN253520%26layout%3ddefault</t>
  </si>
  <si>
    <r>
      <rPr>
        <sz val="11"/>
        <color theme="1"/>
        <rFont val="等线"/>
        <charset val="134"/>
      </rPr>
      <t>论文查重</t>
    </r>
  </si>
  <si>
    <t>http://jwgl.usst.edu.cn/sso/jziotlogin?url=xsbysjgl%2fxslwcc_cxXslwccIndex.html%3fgnmkdm%3dN532541%26layout%3ddefault</t>
  </si>
  <si>
    <r>
      <rPr>
        <sz val="11"/>
        <color theme="1"/>
        <rFont val="等线"/>
        <charset val="134"/>
      </rPr>
      <t>更换指导教师申请</t>
    </r>
  </si>
  <si>
    <t>http://jwgl.usst.edu.cn/sso/jziotlogin?url=xsbysjgl%2fghzdjssq_cxGhzdjssq.html%3fgnmkdm%3dN532545%26layout%3ddefault</t>
  </si>
  <si>
    <r>
      <rPr>
        <sz val="11"/>
        <color theme="1"/>
        <rFont val="等线"/>
        <charset val="134"/>
      </rPr>
      <t>学生选题</t>
    </r>
  </si>
  <si>
    <t>http://jwgl.usst.edu.cn/sso/jziotlogin?url=xsbysjgl%2fxsxt_cxXsxtIndex.html%3fgnmkdm%3dN532530%26layout%3ddefault</t>
  </si>
  <si>
    <r>
      <rPr>
        <sz val="11"/>
        <color theme="1"/>
        <rFont val="等线"/>
        <charset val="134"/>
      </rPr>
      <t>学生评价</t>
    </r>
  </si>
  <si>
    <t>http://jwgl.usst.edu.cn/sso/jziotlogin?url=xspjgl%2fxspj_cxXspjIndex.html%3fgnmkdm%3dN401605%26layout%3ddefault</t>
  </si>
  <si>
    <r>
      <rPr>
        <sz val="11"/>
        <color theme="1"/>
        <rFont val="等线"/>
        <charset val="134"/>
      </rPr>
      <t>课程信息管理</t>
    </r>
  </si>
  <si>
    <t>http://jwgl.usst.edu.cn/sso/jziotlogin?url=kckgl%2fkcjbxxwh_cxKcjbxxIndex.html%3fgnmkdm%3dN151005%26layout%3ddefault</t>
  </si>
  <si>
    <r>
      <rPr>
        <sz val="11"/>
        <color theme="1"/>
        <rFont val="等线"/>
        <charset val="134"/>
      </rPr>
      <t>教学执行计划查看</t>
    </r>
  </si>
  <si>
    <t>http://jwgl.usst.edu.cn/sso/jziotlogin?url=jxzxjhgl%2fjxzxjhck_cxJxzxjhckIndex.html%3fgnmkdm%3dN153540%26layout%3ddefault</t>
  </si>
  <si>
    <r>
      <rPr>
        <sz val="11"/>
        <color theme="1"/>
        <rFont val="等线"/>
        <charset val="134"/>
      </rPr>
      <t>学业预警处理查询</t>
    </r>
  </si>
  <si>
    <t>http://jwgl.usst.edu.cn/sso/jziotlogin?url=xyyjjk%2fxyyjclcx_cxXyyjclcxxsIndex.html%3fgnmkdm%3dN305516%26layout%3ddefault</t>
  </si>
  <si>
    <r>
      <rPr>
        <sz val="11"/>
        <color theme="1"/>
        <rFont val="等线"/>
        <charset val="134"/>
      </rPr>
      <t>学业情况查询</t>
    </r>
  </si>
  <si>
    <t>http://jwgl.usst.edu.cn/sso/jziotlogin?url=xsxy%2fxsxyqk_cxXsxyqkIndex.html%3fgnmkdm%3dN105515%26layout%3ddefault</t>
  </si>
  <si>
    <r>
      <rPr>
        <sz val="11"/>
        <color theme="1"/>
        <rFont val="等线"/>
        <charset val="134"/>
      </rPr>
      <t>考试信息查询</t>
    </r>
  </si>
  <si>
    <t>http://jwgl.usst.edu.cn/sso/jziotlogin?url=kwgl%2fkscx_cxXsksxxIndex.html%3fgnmkdm%3dN358105%26layout%3ddefault</t>
  </si>
  <si>
    <r>
      <rPr>
        <sz val="11"/>
        <color theme="1"/>
        <rFont val="等线"/>
        <charset val="134"/>
      </rPr>
      <t>学生成绩查询</t>
    </r>
  </si>
  <si>
    <t>http://jwgl.usst.edu.cn/sso/jziotlogin?url=cjcx%2fcjcx_cxDgXscj.html%3fgnmkdm%3dN305005%26layout%3ddefault</t>
  </si>
  <si>
    <r>
      <rPr>
        <sz val="11"/>
        <color theme="1"/>
        <rFont val="等线"/>
        <charset val="134"/>
      </rPr>
      <t>重修课程查询</t>
    </r>
  </si>
  <si>
    <t>http://jwgl.usst.edu.cn/sso/jziotlogin?url=cxkccx%2fcxkccx_cxCxkccxIndex.html%3fgnmkdm%3dN255720%26layout%3ddefault</t>
  </si>
  <si>
    <r>
      <rPr>
        <sz val="11"/>
        <color theme="1"/>
        <rFont val="等线"/>
        <charset val="134"/>
      </rPr>
      <t>学籍异动申请</t>
    </r>
  </si>
  <si>
    <t>http://jwgl.usst.edu.cn/sso/jziotlogin?url=xjyd%2fxjydsq_cxXjydsq.html%3fgnmkdm%3dN102020%26layout%3ddefault</t>
  </si>
  <si>
    <r>
      <rPr>
        <sz val="11"/>
        <color theme="1"/>
        <rFont val="等线"/>
        <charset val="134"/>
      </rPr>
      <t>课程替代申请</t>
    </r>
  </si>
  <si>
    <t>http://jwgl.usst.edu.cn/sso/jziotlogin?url=kcthgl%2fxskcthsq_cxXskcthIndex.html%3fsqlx%3dxnkc%26gnmkdm%3dN151530%26layout%3ddefault</t>
  </si>
  <si>
    <r>
      <rPr>
        <sz val="11"/>
        <color theme="1"/>
        <rFont val="等线"/>
        <charset val="134"/>
      </rPr>
      <t>结业换证报名</t>
    </r>
  </si>
  <si>
    <t>http://jwgl.usst.edu.cn/sso/jziotlogin?url=xsjyhzgl%2fjyhzbm_cxJyhzbmIndex.html%3fgnmkdm%3dN580520%26layout%3ddefault</t>
  </si>
  <si>
    <r>
      <rPr>
        <sz val="11"/>
        <color theme="1"/>
        <rFont val="等线"/>
        <charset val="134"/>
      </rPr>
      <t>成绩学分认定申请</t>
    </r>
  </si>
  <si>
    <t>http://jwgl.usst.edu.cn/sso/jziotlogin?url=cjxfrdgl%2fcjxfrdsq_cxCjxfrdsq.html%3fgnmkdm%3dN306010%26layout%3ddefault</t>
  </si>
  <si>
    <r>
      <rPr>
        <sz val="11"/>
        <color theme="1"/>
        <rFont val="等线"/>
        <charset val="134"/>
      </rPr>
      <t>重修报名</t>
    </r>
  </si>
  <si>
    <t>http://jwgl.usst.edu.cn/sso/jziotlogin?url=cxbm%2fcxbm_cxXscxbmIndex.html%3fgnmkdm%3dN1056%26layout%3ddefault</t>
  </si>
  <si>
    <r>
      <rPr>
        <sz val="11"/>
        <color theme="1"/>
        <rFont val="等线"/>
        <charset val="134"/>
      </rPr>
      <t>辅修报名</t>
    </r>
  </si>
  <si>
    <t>http://jwgl.usst.edu.cn/sso/jziotlogin?url=fxgl%2ffxbm_cxXsfxbmIndex.html%3fgnmkdm%3dN1053%26layout%3ddefault</t>
  </si>
  <si>
    <r>
      <rPr>
        <sz val="11"/>
        <color theme="1"/>
        <rFont val="等线"/>
        <charset val="134"/>
      </rPr>
      <t>绩点替代申请</t>
    </r>
  </si>
  <si>
    <t>http://jwgl.usst.edu.cn/sso/jziotlogin?url=kcthgl/xskcthsq_cxXskcthIndex.html?sqlx=xnkcxfjd&amp;gnmkdm=N151535&amp;layout=default</t>
  </si>
  <si>
    <r>
      <rPr>
        <sz val="11"/>
        <color theme="1"/>
        <rFont val="等线"/>
        <charset val="134"/>
      </rPr>
      <t>学生选题确认</t>
    </r>
  </si>
  <si>
    <t>本科生</t>
  </si>
  <si>
    <t>http://jwgl.usst.edu.cn/sso/jziotlogin?url=jsbysjgl%2fqrxsxt_cxQrxsxtIndex.html%3fgnmkdm%3dN533510%26layout%3ddefault</t>
  </si>
  <si>
    <r>
      <rPr>
        <sz val="11"/>
        <rFont val="等线"/>
        <charset val="134"/>
      </rPr>
      <t>学生过程管理</t>
    </r>
  </si>
  <si>
    <r>
      <rPr>
        <sz val="11"/>
        <rFont val="等线"/>
        <charset val="134"/>
      </rPr>
      <t>个别人员</t>
    </r>
  </si>
  <si>
    <r>
      <rPr>
        <sz val="11"/>
        <rFont val="等线"/>
        <charset val="134"/>
      </rPr>
      <t>已发布</t>
    </r>
  </si>
  <si>
    <r>
      <rPr>
        <sz val="11"/>
        <rFont val="等线"/>
        <charset val="134"/>
      </rPr>
      <t>教务处</t>
    </r>
  </si>
  <si>
    <t>http://jwgl.usst.edu.cn/sso/jziotlogin?url=jsbysjgl%2fxsgczl_cxXsgcglIndex.html%3fgnmkdm%3dN533515%26layout%3ddefault</t>
  </si>
  <si>
    <r>
      <rPr>
        <sz val="11"/>
        <color theme="1"/>
        <rFont val="等线"/>
        <charset val="134"/>
      </rPr>
      <t>教师课题修改申请</t>
    </r>
  </si>
  <si>
    <t>http://jwgl.usst.edu.cn/sso/jziotlogin?url=jsbysjgl%2fjstmxgsq_cxJstmxgsqIndex.html%3fgnmkdm%3dN533545%26layout%3ddefault</t>
  </si>
  <si>
    <r>
      <rPr>
        <sz val="11"/>
        <color theme="1"/>
        <rFont val="等线"/>
        <charset val="134"/>
      </rPr>
      <t>毕设教师课题申报</t>
    </r>
  </si>
  <si>
    <t>http://jwgl.usst.edu.cn/sso/jziotlogin?url=http://jwgl.usst.edu.cn/sso/jziotlogin?url=jsbysjgl%2fjstmsb_cxJstmsbzyglyshIndex.html%3fgnmkdm%3dN533506%26layout%3ddefault</t>
  </si>
  <si>
    <r>
      <rPr>
        <sz val="11"/>
        <color theme="1"/>
        <rFont val="等线"/>
        <charset val="134"/>
      </rPr>
      <t>评价课程信息</t>
    </r>
  </si>
  <si>
    <t>http://jwgl.usst.edu.cn/sso/jziotlogin?url=pjxxcx%2fpjkcxxck_cxPjkcxxckIndex.html%3fgnmkdm%3dN408540%26layout%3ddefault</t>
  </si>
  <si>
    <r>
      <rPr>
        <sz val="11"/>
        <color theme="1"/>
        <rFont val="等线"/>
        <charset val="134"/>
      </rPr>
      <t>教师课表打印</t>
    </r>
  </si>
  <si>
    <t>http://jwgl.usst.edu.cn/sso/jziotlogin?url=kbdy%2fjskbdy_cxJskbdyIndex.html%3fgnmkdm%3dN214510%26layout%3ddefault</t>
  </si>
  <si>
    <r>
      <rPr>
        <sz val="11"/>
        <color theme="1"/>
        <rFont val="等线"/>
        <charset val="134"/>
      </rPr>
      <t>学生点名册查询</t>
    </r>
  </si>
  <si>
    <t>http://jwgl.usst.edu.cn/sso/jziotlogin?url=xkcx%2fxsdmccx_cxXsdmccxIndex.html%3fgnmkdm%3dN255002%26layout%3ddefault</t>
  </si>
  <si>
    <r>
      <rPr>
        <sz val="11"/>
        <color theme="1"/>
        <rFont val="等线"/>
        <charset val="134"/>
      </rPr>
      <t>任课教师考试查询</t>
    </r>
  </si>
  <si>
    <t>http://jwgl.usst.edu.cn/sso/jziotlogin?url=kwgl%2frkjskscx_cxRkjsksIndex.html%3fgnmkdm%3dN358126%26layout%3ddefault</t>
  </si>
  <si>
    <r>
      <rPr>
        <sz val="11"/>
        <color theme="1"/>
        <rFont val="等线"/>
        <charset val="134"/>
      </rPr>
      <t>班级学生成绩查询</t>
    </r>
  </si>
  <si>
    <t>http://jwgl.usst.edu.cn/sso/jziotlogin?url=cjcx%2fcjcxbj_cxBjXscjIndex.html%3fgnmkdm%3dN305090%26layout%3ddefault</t>
  </si>
  <si>
    <r>
      <rPr>
        <sz val="11"/>
        <color theme="1"/>
        <rFont val="等线"/>
        <charset val="134"/>
      </rPr>
      <t>学生名单查询</t>
    </r>
  </si>
  <si>
    <t>http://jwgl.usst.edu.cn/sso/jziotlogin?url=xsxkjk%2fxsxkcx_cxXsxkIndex.html%3fgnmkdm%3dN255005%26layout%3ddefault</t>
  </si>
  <si>
    <r>
      <rPr>
        <sz val="11"/>
        <rFont val="等线"/>
        <charset val="134"/>
      </rPr>
      <t>成绩修改</t>
    </r>
  </si>
  <si>
    <t>http://jwgl.usst.edu.cn/sso/jziotlogin?url=cjxggl/cjxggl_cxCjxgglIndex.html?gnmkdm=N303605&amp;layout=default</t>
  </si>
  <si>
    <r>
      <rPr>
        <sz val="11"/>
        <rFont val="等线"/>
        <charset val="134"/>
      </rPr>
      <t>成绩录入</t>
    </r>
  </si>
  <si>
    <t>http://jwgl.usst.edu.cn/sso/jziotlogin?url=cjlrgl%2fjscjlr_cxJscjlrIndex.html%3fgnmkdm%3dN302505%26layout%3ddefault</t>
  </si>
  <si>
    <r>
      <rPr>
        <sz val="11"/>
        <color theme="1"/>
        <rFont val="等线"/>
        <charset val="134"/>
      </rPr>
      <t>成绩提交返回申请</t>
    </r>
  </si>
  <si>
    <t>http://jwgl.usst.edu.cn/sso/jziotlogin?url=cjfhbc%2fcjfhbcsq_cxCjfhbcsqIndex.html%3fgnmkdm%3dN302030%26layout%3ddefault</t>
  </si>
  <si>
    <r>
      <rPr>
        <sz val="11"/>
        <color theme="1"/>
        <rFont val="等线"/>
        <charset val="134"/>
      </rPr>
      <t>教师课题申报</t>
    </r>
  </si>
  <si>
    <t>http://jwgl.usst.edu.cn/sso/jziotlogin?url=jsbysjgl%2fjstmsb_cxJstmsbzyglyshIndex.html%3fgnmkdm%3dN533506%26layout%3ddefault</t>
  </si>
  <si>
    <r>
      <rPr>
        <sz val="11"/>
        <color theme="1"/>
        <rFont val="等线"/>
        <charset val="134"/>
      </rPr>
      <t>个人课表查询</t>
    </r>
  </si>
  <si>
    <t>http://jwgl.usst.edu.cn/sso/jziotlogin?url=kbcx%2fjskbcx_cxJskbcxIndex.html%3fgnmkdm%3dN2150%26layout%3ddefault</t>
  </si>
  <si>
    <r>
      <rPr>
        <sz val="11"/>
        <color theme="1"/>
        <rFont val="等线"/>
        <charset val="134"/>
      </rPr>
      <t>场地预约申请</t>
    </r>
  </si>
  <si>
    <t>http://jwgl.usst.edu.cn/sso/jziotlogin?url=cdjy%2fcdjy_cxCdjyIndex.html%3fgnmkdm%3dN211205%26layout%3ddefault</t>
  </si>
  <si>
    <r>
      <rPr>
        <sz val="11"/>
        <color theme="1"/>
        <rFont val="等线"/>
        <charset val="134"/>
      </rPr>
      <t>教学班成绩查询</t>
    </r>
  </si>
  <si>
    <t>http://jwgl.usst.edu.cn/sso/jziotlogin?url=cjcx/cjcxjxb_cxJxbXscjIndex.html?gnmkdm=N305010&amp;layout=default</t>
  </si>
  <si>
    <r>
      <rPr>
        <sz val="11"/>
        <color theme="1"/>
        <rFont val="等线"/>
        <charset val="134"/>
      </rPr>
      <t>教学质量评价查询</t>
    </r>
  </si>
  <si>
    <t>http://jwgl.usst.edu.cn/sso/jziotlogin?url=jxpjtj%2fjxpjtj_cxXspjjstjIndex.html</t>
  </si>
  <si>
    <r>
      <rPr>
        <sz val="11"/>
        <rFont val="等线"/>
        <charset val="134"/>
      </rPr>
      <t>学生课表查询</t>
    </r>
  </si>
  <si>
    <r>
      <rPr>
        <sz val="11"/>
        <rFont val="等线"/>
        <charset val="134"/>
      </rPr>
      <t>任亚东</t>
    </r>
  </si>
  <si>
    <t>http://jwgl.usst.edu.cn/sso/jziotlogin?url=kbcx%2fxskbcx_cxXskbcxIndex.html%3fgnmkdm%3dN253508%26layout%3ddefault</t>
  </si>
  <si>
    <r>
      <rPr>
        <sz val="11"/>
        <rFont val="等线"/>
        <charset val="134"/>
      </rPr>
      <t>一网畅学</t>
    </r>
  </si>
  <si>
    <t>郑俏，石占魁</t>
  </si>
  <si>
    <t>http://10.1.15.15:28080</t>
  </si>
  <si>
    <t>公众号+小薇推送推送</t>
  </si>
  <si>
    <r>
      <rPr>
        <sz val="11"/>
        <color theme="1"/>
        <rFont val="等线"/>
        <charset val="134"/>
      </rPr>
      <t>教务管理系统</t>
    </r>
  </si>
  <si>
    <r>
      <rPr>
        <sz val="11"/>
        <color theme="1"/>
        <rFont val="等线"/>
        <charset val="134"/>
      </rPr>
      <t>个别人员</t>
    </r>
  </si>
  <si>
    <r>
      <rPr>
        <sz val="11"/>
        <color rgb="FF333333"/>
        <rFont val="等线"/>
        <charset val="134"/>
      </rPr>
      <t>已发布</t>
    </r>
  </si>
  <si>
    <r>
      <rPr>
        <sz val="11"/>
        <color theme="1"/>
        <rFont val="等线"/>
        <charset val="134"/>
      </rPr>
      <t>高华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charset val="134"/>
      </rPr>
      <t>雷恒</t>
    </r>
  </si>
  <si>
    <t>http://jwgl.usst.edu.cn/</t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</si>
  <si>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21" type="noConversion"/>
  </si>
  <si>
    <t>序号</t>
    <phoneticPr fontId="21" type="noConversion"/>
  </si>
  <si>
    <t>服务名称</t>
    <phoneticPr fontId="21" type="noConversion"/>
  </si>
  <si>
    <t>日访问量</t>
    <phoneticPr fontId="21" type="noConversion"/>
  </si>
  <si>
    <t xml:space="preserve">    源自哪个系统</t>
    <phoneticPr fontId="21" type="noConversion"/>
  </si>
  <si>
    <t>例如1</t>
    <phoneticPr fontId="21" type="noConversion"/>
  </si>
  <si>
    <t>全校课表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</si>
</sst>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6" x14ac:knownFonts="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color theme="1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rgb="FF333333"/>
      <name val="Times New Roman"/>
      <family val="1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b/>
      <sz val="16"/>
      <color theme="1"/>
      <name val="黑体"/>
      <charset val="134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黑体"/>
      <charset val="134"/>
    </font>
    <font>
      <sz val="12"/>
      <color theme="1"/>
      <name val="宋体"/>
      <charset val="134"/>
    </font>
    <font>
      <sz val="11"/>
      <color rgb="FF333333"/>
      <name val="等线"/>
      <charset val="134"/>
    </font>
    <font>
      <sz val="9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/>
    <xf numFmtId="176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2" borderId="4" xfId="0" applyFont="1" applyFill="1" applyBorder="1" applyAlignment="1"/>
    <xf numFmtId="0" fontId="7" fillId="2" borderId="4" xfId="0" applyFont="1" applyFill="1" applyBorder="1" applyAlignment="1">
      <alignment vertical="center"/>
    </xf>
    <xf numFmtId="14" fontId="3" fillId="2" borderId="4" xfId="0" applyNumberFormat="1" applyFont="1" applyFill="1" applyBorder="1" applyAlignment="1"/>
    <xf numFmtId="0" fontId="3" fillId="0" borderId="4" xfId="0" applyFont="1" applyBorder="1"/>
    <xf numFmtId="0" fontId="0" fillId="0" borderId="4" xfId="0" applyBorder="1"/>
    <xf numFmtId="0" fontId="3" fillId="2" borderId="4" xfId="0" applyFont="1" applyFill="1" applyBorder="1" applyAlignment="1">
      <alignment vertical="center"/>
    </xf>
    <xf numFmtId="0" fontId="7" fillId="2" borderId="4" xfId="0" applyFont="1" applyFill="1" applyBorder="1" applyAlignment="1"/>
    <xf numFmtId="0" fontId="2" fillId="2" borderId="4" xfId="0" applyFont="1" applyFill="1" applyBorder="1" applyAlignment="1"/>
    <xf numFmtId="0" fontId="2" fillId="2" borderId="4" xfId="0" applyFont="1" applyFill="1" applyBorder="1" applyAlignment="1">
      <alignment vertical="center"/>
    </xf>
    <xf numFmtId="14" fontId="2" fillId="2" borderId="4" xfId="0" applyNumberFormat="1" applyFont="1" applyFill="1" applyBorder="1" applyAlignment="1"/>
    <xf numFmtId="0" fontId="8" fillId="2" borderId="4" xfId="0" applyFont="1" applyFill="1" applyBorder="1" applyAlignment="1">
      <alignment vertical="center"/>
    </xf>
    <xf numFmtId="0" fontId="8" fillId="2" borderId="4" xfId="0" applyFont="1" applyFill="1" applyBorder="1" applyAlignment="1"/>
    <xf numFmtId="0" fontId="9" fillId="0" borderId="4" xfId="0" applyFont="1" applyBorder="1"/>
    <xf numFmtId="14" fontId="10" fillId="2" borderId="4" xfId="0" applyNumberFormat="1" applyFont="1" applyFill="1" applyBorder="1" applyAlignment="1"/>
    <xf numFmtId="0" fontId="1" fillId="0" borderId="3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4" xfId="0" applyFill="1" applyBorder="1" applyAlignment="1">
      <alignment horizontal="center"/>
    </xf>
    <xf numFmtId="176" fontId="2" fillId="2" borderId="4" xfId="0" applyNumberFormat="1" applyFont="1" applyFill="1" applyBorder="1" applyAlignment="1">
      <alignment horizontal="left" vertical="center"/>
    </xf>
    <xf numFmtId="0" fontId="12" fillId="2" borderId="0" xfId="0" applyFont="1" applyFill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/>
    </xf>
    <xf numFmtId="0" fontId="9" fillId="2" borderId="4" xfId="0" applyFont="1" applyFill="1" applyBorder="1"/>
    <xf numFmtId="0" fontId="17" fillId="0" borderId="0" xfId="0" applyFont="1" applyBorder="1" applyAlignment="1">
      <alignment horizontal="right"/>
    </xf>
    <xf numFmtId="0" fontId="22" fillId="0" borderId="0" xfId="0" applyFont="1" applyBorder="1" applyAlignment="1">
      <alignment horizontal="left" wrapText="1"/>
    </xf>
    <xf numFmtId="0" fontId="23" fillId="0" borderId="4" xfId="0" applyFont="1" applyBorder="1" applyAlignment="1">
      <alignment horizontal="center"/>
    </xf>
    <xf numFmtId="0" fontId="23" fillId="0" borderId="4" xfId="0" applyFont="1" applyBorder="1"/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0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/>
      <protection locked="0"/>
    </xf>
    <xf numFmtId="0" fontId="24" fillId="0" borderId="4" xfId="0" applyFont="1" applyBorder="1" applyProtection="1">
      <protection locked="0"/>
    </xf>
    <xf numFmtId="0" fontId="25" fillId="0" borderId="4" xfId="0" applyFont="1" applyBorder="1" applyAlignment="1" applyProtection="1">
      <alignment horizontal="center"/>
      <protection locked="0"/>
    </xf>
    <xf numFmtId="0" fontId="25" fillId="0" borderId="4" xfId="0" applyFont="1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showGridLines="0" zoomScale="80" zoomScaleNormal="80" workbookViewId="0">
      <pane ySplit="3" topLeftCell="A46" activePane="bottomLeft" state="frozen"/>
      <selection pane="bottomLeft" activeCell="E62" sqref="E62"/>
    </sheetView>
  </sheetViews>
  <sheetFormatPr defaultColWidth="7.875" defaultRowHeight="14.25" x14ac:dyDescent="0.2"/>
  <cols>
    <col min="1" max="1" width="7.875" style="41"/>
    <col min="2" max="2" width="36.625" style="8" customWidth="1"/>
    <col min="3" max="3" width="26.625" style="8" customWidth="1"/>
    <col min="4" max="4" width="25.5" style="41" customWidth="1"/>
    <col min="5" max="5" width="38.5" style="41" customWidth="1"/>
    <col min="6" max="6" width="14.75" style="8" customWidth="1"/>
    <col min="7" max="7" width="25.875" style="8" customWidth="1"/>
    <col min="8" max="16384" width="7.875" style="8"/>
  </cols>
  <sheetData>
    <row r="1" spans="1:7" ht="33" customHeight="1" x14ac:dyDescent="0.2">
      <c r="A1" s="54" t="s">
        <v>0</v>
      </c>
      <c r="B1" s="54"/>
      <c r="C1" s="54"/>
      <c r="D1" s="54"/>
      <c r="E1" s="54"/>
      <c r="F1" s="54"/>
      <c r="G1" s="54"/>
    </row>
    <row r="2" spans="1:7" ht="24.75" customHeight="1" x14ac:dyDescent="0.2">
      <c r="A2" s="55" t="s">
        <v>1</v>
      </c>
      <c r="B2" s="56"/>
      <c r="C2" s="56"/>
      <c r="D2" s="56"/>
      <c r="E2" s="56"/>
      <c r="F2" s="56"/>
      <c r="G2" s="57"/>
    </row>
    <row r="3" spans="1:7" s="40" customFormat="1" ht="33.75" customHeight="1" x14ac:dyDescent="0.2">
      <c r="A3" s="42" t="s">
        <v>2</v>
      </c>
      <c r="B3" s="43" t="s">
        <v>3</v>
      </c>
      <c r="C3" s="44" t="s">
        <v>4</v>
      </c>
      <c r="D3" s="44" t="s">
        <v>5</v>
      </c>
      <c r="E3" s="45" t="s">
        <v>6</v>
      </c>
      <c r="F3" s="30" t="s">
        <v>7</v>
      </c>
      <c r="G3" s="31" t="s">
        <v>8</v>
      </c>
    </row>
    <row r="4" spans="1:7" ht="15.95" customHeight="1" x14ac:dyDescent="0.2">
      <c r="A4" s="34">
        <v>1</v>
      </c>
      <c r="B4" s="16" t="s">
        <v>9</v>
      </c>
      <c r="C4" s="16" t="s">
        <v>10</v>
      </c>
      <c r="D4" s="46">
        <v>43838.416516203702</v>
      </c>
      <c r="E4" s="34">
        <v>9760</v>
      </c>
      <c r="F4" s="35"/>
      <c r="G4" s="36"/>
    </row>
    <row r="5" spans="1:7" ht="15.95" customHeight="1" x14ac:dyDescent="0.2">
      <c r="A5" s="34">
        <v>2</v>
      </c>
      <c r="B5" s="16" t="s">
        <v>11</v>
      </c>
      <c r="C5" s="16" t="s">
        <v>10</v>
      </c>
      <c r="D5" s="46">
        <v>43838.970972222203</v>
      </c>
      <c r="E5" s="34">
        <v>5749</v>
      </c>
      <c r="F5" s="35"/>
      <c r="G5" s="36"/>
    </row>
    <row r="6" spans="1:7" ht="15.95" customHeight="1" x14ac:dyDescent="0.2">
      <c r="A6" s="34">
        <v>3</v>
      </c>
      <c r="B6" s="16" t="s">
        <v>12</v>
      </c>
      <c r="C6" s="16" t="s">
        <v>10</v>
      </c>
      <c r="D6" s="46">
        <v>43884.9678935185</v>
      </c>
      <c r="E6" s="34">
        <v>3253</v>
      </c>
      <c r="F6" s="35"/>
      <c r="G6" s="36"/>
    </row>
    <row r="7" spans="1:7" ht="15.95" customHeight="1" x14ac:dyDescent="0.2">
      <c r="A7" s="34">
        <v>4</v>
      </c>
      <c r="B7" s="16" t="s">
        <v>13</v>
      </c>
      <c r="C7" s="16" t="s">
        <v>10</v>
      </c>
      <c r="D7" s="46">
        <v>43914.462118055599</v>
      </c>
      <c r="E7" s="34">
        <v>2732</v>
      </c>
      <c r="F7" s="35"/>
      <c r="G7" s="36"/>
    </row>
    <row r="8" spans="1:7" ht="15.95" customHeight="1" x14ac:dyDescent="0.2">
      <c r="A8" s="34">
        <v>5</v>
      </c>
      <c r="B8" s="16" t="s">
        <v>14</v>
      </c>
      <c r="C8" s="16" t="s">
        <v>10</v>
      </c>
      <c r="D8" s="46">
        <v>43920.645254629599</v>
      </c>
      <c r="E8" s="34">
        <v>11914</v>
      </c>
      <c r="F8" s="35"/>
      <c r="G8" s="36"/>
    </row>
    <row r="9" spans="1:7" ht="15.95" customHeight="1" x14ac:dyDescent="0.2">
      <c r="A9" s="34">
        <v>6</v>
      </c>
      <c r="B9" s="16" t="s">
        <v>15</v>
      </c>
      <c r="C9" s="16" t="s">
        <v>10</v>
      </c>
      <c r="D9" s="46">
        <v>43920.646759259304</v>
      </c>
      <c r="E9" s="34">
        <v>807</v>
      </c>
      <c r="F9" s="35"/>
      <c r="G9" s="36"/>
    </row>
    <row r="10" spans="1:7" ht="15.95" customHeight="1" x14ac:dyDescent="0.2">
      <c r="A10" s="34">
        <v>7</v>
      </c>
      <c r="B10" s="16" t="s">
        <v>16</v>
      </c>
      <c r="C10" s="16" t="s">
        <v>10</v>
      </c>
      <c r="D10" s="46">
        <v>43920.648090277798</v>
      </c>
      <c r="E10" s="34">
        <v>921</v>
      </c>
      <c r="F10" s="35"/>
      <c r="G10" s="36"/>
    </row>
    <row r="11" spans="1:7" ht="15.95" customHeight="1" x14ac:dyDescent="0.2">
      <c r="A11" s="34">
        <v>8</v>
      </c>
      <c r="B11" s="16" t="s">
        <v>17</v>
      </c>
      <c r="C11" s="16" t="s">
        <v>10</v>
      </c>
      <c r="D11" s="46">
        <v>43920.649872685201</v>
      </c>
      <c r="E11" s="34">
        <v>447</v>
      </c>
      <c r="F11" s="35"/>
      <c r="G11" s="36"/>
    </row>
    <row r="12" spans="1:7" ht="15.95" customHeight="1" x14ac:dyDescent="0.2">
      <c r="A12" s="34">
        <v>9</v>
      </c>
      <c r="B12" s="16" t="s">
        <v>18</v>
      </c>
      <c r="C12" s="16" t="s">
        <v>10</v>
      </c>
      <c r="D12" s="46">
        <v>43921.8761226852</v>
      </c>
      <c r="E12" s="34">
        <v>1157</v>
      </c>
      <c r="F12" s="35"/>
      <c r="G12" s="36"/>
    </row>
    <row r="13" spans="1:7" ht="15.95" customHeight="1" x14ac:dyDescent="0.2">
      <c r="A13" s="34">
        <v>10</v>
      </c>
      <c r="B13" s="16" t="s">
        <v>19</v>
      </c>
      <c r="C13" s="16" t="s">
        <v>10</v>
      </c>
      <c r="D13" s="46">
        <v>43930.696041666699</v>
      </c>
      <c r="E13" s="34">
        <v>213</v>
      </c>
      <c r="F13" s="35"/>
      <c r="G13" s="36"/>
    </row>
    <row r="14" spans="1:7" ht="15.95" customHeight="1" x14ac:dyDescent="0.2">
      <c r="A14" s="34">
        <v>11</v>
      </c>
      <c r="B14" s="16" t="s">
        <v>20</v>
      </c>
      <c r="C14" s="16" t="s">
        <v>10</v>
      </c>
      <c r="D14" s="46">
        <v>43930.698252314804</v>
      </c>
      <c r="E14" s="34">
        <v>187</v>
      </c>
      <c r="F14" s="35"/>
      <c r="G14" s="36"/>
    </row>
    <row r="15" spans="1:7" ht="15.95" customHeight="1" x14ac:dyDescent="0.2">
      <c r="A15" s="34">
        <v>12</v>
      </c>
      <c r="B15" s="16" t="s">
        <v>21</v>
      </c>
      <c r="C15" s="47" t="s">
        <v>10</v>
      </c>
      <c r="D15" s="46">
        <v>43930.701851851802</v>
      </c>
      <c r="E15" s="34">
        <v>243</v>
      </c>
      <c r="F15" s="35"/>
      <c r="G15" s="36"/>
    </row>
    <row r="16" spans="1:7" ht="15.95" customHeight="1" x14ac:dyDescent="0.2">
      <c r="A16" s="34">
        <v>13</v>
      </c>
      <c r="B16" s="16" t="s">
        <v>22</v>
      </c>
      <c r="C16" s="16" t="s">
        <v>10</v>
      </c>
      <c r="D16" s="46">
        <v>43945.599166666703</v>
      </c>
      <c r="E16" s="34">
        <v>542</v>
      </c>
      <c r="F16" s="35"/>
      <c r="G16" s="36"/>
    </row>
    <row r="17" spans="1:7" ht="15.95" customHeight="1" x14ac:dyDescent="0.2">
      <c r="A17" s="34">
        <v>14</v>
      </c>
      <c r="B17" s="16" t="s">
        <v>23</v>
      </c>
      <c r="C17" s="16" t="s">
        <v>10</v>
      </c>
      <c r="D17" s="46">
        <v>43945.687673611101</v>
      </c>
      <c r="E17" s="34">
        <v>347</v>
      </c>
      <c r="F17" s="35"/>
      <c r="G17" s="36"/>
    </row>
    <row r="18" spans="1:7" ht="15.95" customHeight="1" x14ac:dyDescent="0.2">
      <c r="A18" s="34">
        <v>15</v>
      </c>
      <c r="B18" s="16" t="s">
        <v>24</v>
      </c>
      <c r="C18" s="16" t="s">
        <v>10</v>
      </c>
      <c r="D18" s="46">
        <v>43957.4398842593</v>
      </c>
      <c r="E18" s="34">
        <v>5155</v>
      </c>
      <c r="F18" s="35"/>
      <c r="G18" s="36"/>
    </row>
    <row r="19" spans="1:7" ht="15.95" customHeight="1" x14ac:dyDescent="0.2">
      <c r="A19" s="34">
        <v>16</v>
      </c>
      <c r="B19" s="16" t="s">
        <v>25</v>
      </c>
      <c r="C19" s="16" t="s">
        <v>10</v>
      </c>
      <c r="D19" s="46">
        <v>43957.441307870402</v>
      </c>
      <c r="E19" s="34">
        <v>254</v>
      </c>
      <c r="F19" s="35"/>
      <c r="G19" s="36"/>
    </row>
    <row r="20" spans="1:7" ht="15.95" customHeight="1" x14ac:dyDescent="0.2">
      <c r="A20" s="34">
        <v>17</v>
      </c>
      <c r="B20" s="16" t="s">
        <v>26</v>
      </c>
      <c r="C20" s="16" t="s">
        <v>10</v>
      </c>
      <c r="D20" s="46">
        <v>43979.572488425903</v>
      </c>
      <c r="E20" s="34">
        <v>19</v>
      </c>
      <c r="F20" s="35"/>
      <c r="G20" s="36"/>
    </row>
    <row r="21" spans="1:7" ht="15.95" customHeight="1" x14ac:dyDescent="0.2">
      <c r="A21" s="34">
        <v>18</v>
      </c>
      <c r="B21" s="16" t="s">
        <v>27</v>
      </c>
      <c r="C21" s="16" t="s">
        <v>10</v>
      </c>
      <c r="D21" s="46">
        <v>44005.685601851903</v>
      </c>
      <c r="E21" s="34">
        <v>20151</v>
      </c>
      <c r="F21" s="35"/>
      <c r="G21" s="36"/>
    </row>
    <row r="22" spans="1:7" ht="15.95" customHeight="1" x14ac:dyDescent="0.2">
      <c r="A22" s="34">
        <v>19</v>
      </c>
      <c r="B22" s="16" t="s">
        <v>28</v>
      </c>
      <c r="C22" s="16" t="s">
        <v>10</v>
      </c>
      <c r="D22" s="46">
        <v>44025.425659722197</v>
      </c>
      <c r="E22" s="34">
        <v>90137</v>
      </c>
      <c r="F22" s="35"/>
      <c r="G22" s="36"/>
    </row>
    <row r="23" spans="1:7" ht="15.95" customHeight="1" x14ac:dyDescent="0.2">
      <c r="A23" s="34">
        <v>20</v>
      </c>
      <c r="B23" s="16" t="s">
        <v>29</v>
      </c>
      <c r="C23" s="16" t="s">
        <v>10</v>
      </c>
      <c r="D23" s="46">
        <v>44027.638495370396</v>
      </c>
      <c r="E23" s="34">
        <v>4423</v>
      </c>
      <c r="F23" s="35"/>
      <c r="G23" s="36"/>
    </row>
    <row r="24" spans="1:7" ht="15.95" customHeight="1" x14ac:dyDescent="0.2">
      <c r="A24" s="34">
        <v>21</v>
      </c>
      <c r="B24" s="16" t="s">
        <v>30</v>
      </c>
      <c r="C24" s="16" t="s">
        <v>10</v>
      </c>
      <c r="D24" s="46">
        <v>44033.666851851798</v>
      </c>
      <c r="E24" s="34">
        <v>0</v>
      </c>
      <c r="F24" s="35"/>
      <c r="G24" s="36"/>
    </row>
    <row r="25" spans="1:7" ht="15.95" customHeight="1" x14ac:dyDescent="0.2">
      <c r="A25" s="34">
        <v>22</v>
      </c>
      <c r="B25" s="16" t="s">
        <v>31</v>
      </c>
      <c r="C25" s="16" t="s">
        <v>10</v>
      </c>
      <c r="D25" s="46">
        <v>44033.668136574102</v>
      </c>
      <c r="E25" s="34">
        <v>120</v>
      </c>
      <c r="F25" s="35"/>
      <c r="G25" s="36"/>
    </row>
    <row r="26" spans="1:7" ht="15.95" customHeight="1" x14ac:dyDescent="0.2">
      <c r="A26" s="34">
        <v>23</v>
      </c>
      <c r="B26" s="16" t="s">
        <v>32</v>
      </c>
      <c r="C26" s="16" t="s">
        <v>10</v>
      </c>
      <c r="D26" s="46">
        <v>44097.631446759297</v>
      </c>
      <c r="E26" s="34">
        <v>64286</v>
      </c>
      <c r="F26" s="35"/>
      <c r="G26" s="36"/>
    </row>
    <row r="27" spans="1:7" ht="15.95" customHeight="1" x14ac:dyDescent="0.2">
      <c r="A27" s="34">
        <v>24</v>
      </c>
      <c r="B27" s="16" t="s">
        <v>33</v>
      </c>
      <c r="C27" s="16" t="s">
        <v>10</v>
      </c>
      <c r="D27" s="46">
        <v>44097.632199074098</v>
      </c>
      <c r="E27" s="34">
        <v>17857</v>
      </c>
      <c r="F27" s="35"/>
      <c r="G27" s="36"/>
    </row>
    <row r="28" spans="1:7" ht="15.95" customHeight="1" x14ac:dyDescent="0.2">
      <c r="A28" s="34">
        <v>25</v>
      </c>
      <c r="B28" s="16" t="s">
        <v>34</v>
      </c>
      <c r="C28" s="16" t="s">
        <v>10</v>
      </c>
      <c r="D28" s="46">
        <v>44117.673796296302</v>
      </c>
      <c r="E28" s="34">
        <v>163</v>
      </c>
      <c r="F28" s="35"/>
      <c r="G28" s="36"/>
    </row>
    <row r="29" spans="1:7" ht="15.95" customHeight="1" x14ac:dyDescent="0.2">
      <c r="A29" s="34">
        <v>26</v>
      </c>
      <c r="B29" s="16" t="s">
        <v>35</v>
      </c>
      <c r="C29" s="16" t="s">
        <v>10</v>
      </c>
      <c r="D29" s="46">
        <v>44117.681423611102</v>
      </c>
      <c r="E29" s="34">
        <v>262</v>
      </c>
      <c r="F29" s="35"/>
      <c r="G29" s="36"/>
    </row>
    <row r="30" spans="1:7" ht="15.95" customHeight="1" x14ac:dyDescent="0.2">
      <c r="A30" s="34">
        <v>27</v>
      </c>
      <c r="B30" s="16" t="s">
        <v>36</v>
      </c>
      <c r="C30" s="16" t="s">
        <v>10</v>
      </c>
      <c r="D30" s="46">
        <v>44117.764930555597</v>
      </c>
      <c r="E30" s="34">
        <v>494</v>
      </c>
      <c r="F30" s="35"/>
      <c r="G30" s="36"/>
    </row>
    <row r="31" spans="1:7" ht="15.95" customHeight="1" x14ac:dyDescent="0.2">
      <c r="A31" s="34">
        <v>28</v>
      </c>
      <c r="B31" s="16" t="s">
        <v>37</v>
      </c>
      <c r="C31" s="16" t="s">
        <v>10</v>
      </c>
      <c r="D31" s="46">
        <v>44117.766226851898</v>
      </c>
      <c r="E31" s="34">
        <v>90</v>
      </c>
      <c r="F31" s="35"/>
      <c r="G31" s="36"/>
    </row>
    <row r="32" spans="1:7" ht="15.95" customHeight="1" x14ac:dyDescent="0.2">
      <c r="A32" s="34">
        <v>29</v>
      </c>
      <c r="B32" s="16" t="s">
        <v>38</v>
      </c>
      <c r="C32" s="16" t="s">
        <v>10</v>
      </c>
      <c r="D32" s="46">
        <v>44117.771516203698</v>
      </c>
      <c r="E32" s="34">
        <v>129</v>
      </c>
      <c r="F32" s="35"/>
      <c r="G32" s="36"/>
    </row>
    <row r="33" spans="1:7" ht="15.95" customHeight="1" x14ac:dyDescent="0.2">
      <c r="A33" s="34">
        <v>30</v>
      </c>
      <c r="B33" s="16" t="s">
        <v>39</v>
      </c>
      <c r="C33" s="16" t="s">
        <v>10</v>
      </c>
      <c r="D33" s="46">
        <v>44117.772905092599</v>
      </c>
      <c r="E33" s="34">
        <v>189</v>
      </c>
      <c r="F33" s="35"/>
      <c r="G33" s="36"/>
    </row>
    <row r="34" spans="1:7" ht="15.95" customHeight="1" x14ac:dyDescent="0.2">
      <c r="A34" s="34">
        <v>31</v>
      </c>
      <c r="B34" s="16" t="s">
        <v>40</v>
      </c>
      <c r="C34" s="16" t="s">
        <v>10</v>
      </c>
      <c r="D34" s="46">
        <v>44117.774166666699</v>
      </c>
      <c r="E34" s="34">
        <v>457</v>
      </c>
      <c r="F34" s="35"/>
      <c r="G34" s="36"/>
    </row>
    <row r="35" spans="1:7" ht="15.95" customHeight="1" x14ac:dyDescent="0.2">
      <c r="A35" s="34">
        <v>32</v>
      </c>
      <c r="B35" s="16" t="s">
        <v>41</v>
      </c>
      <c r="C35" s="16" t="s">
        <v>10</v>
      </c>
      <c r="D35" s="46">
        <v>44117.781365740702</v>
      </c>
      <c r="E35" s="34">
        <v>1934</v>
      </c>
      <c r="F35" s="35"/>
      <c r="G35" s="36"/>
    </row>
    <row r="36" spans="1:7" ht="15.95" customHeight="1" x14ac:dyDescent="0.2">
      <c r="A36" s="34">
        <v>33</v>
      </c>
      <c r="B36" s="16" t="s">
        <v>42</v>
      </c>
      <c r="C36" s="16" t="s">
        <v>10</v>
      </c>
      <c r="D36" s="46">
        <v>44117.7863657407</v>
      </c>
      <c r="E36" s="34">
        <v>2219</v>
      </c>
      <c r="F36" s="35"/>
      <c r="G36" s="36"/>
    </row>
    <row r="37" spans="1:7" ht="15.95" customHeight="1" x14ac:dyDescent="0.2">
      <c r="A37" s="34">
        <v>34</v>
      </c>
      <c r="B37" s="16" t="s">
        <v>43</v>
      </c>
      <c r="C37" s="16" t="s">
        <v>10</v>
      </c>
      <c r="D37" s="46">
        <v>44117.7873958333</v>
      </c>
      <c r="E37" s="34">
        <v>383</v>
      </c>
      <c r="F37" s="35"/>
      <c r="G37" s="36"/>
    </row>
    <row r="38" spans="1:7" ht="15.95" customHeight="1" x14ac:dyDescent="0.2">
      <c r="A38" s="34">
        <v>35</v>
      </c>
      <c r="B38" s="16" t="s">
        <v>44</v>
      </c>
      <c r="C38" s="16" t="s">
        <v>10</v>
      </c>
      <c r="D38" s="46">
        <v>44117.792951388903</v>
      </c>
      <c r="E38" s="34">
        <v>3728</v>
      </c>
      <c r="F38" s="35"/>
      <c r="G38" s="36"/>
    </row>
    <row r="39" spans="1:7" ht="15.95" customHeight="1" x14ac:dyDescent="0.2">
      <c r="A39" s="34">
        <v>36</v>
      </c>
      <c r="B39" s="16" t="s">
        <v>45</v>
      </c>
      <c r="C39" s="16" t="s">
        <v>10</v>
      </c>
      <c r="D39" s="46">
        <v>44117.794548611098</v>
      </c>
      <c r="E39" s="34">
        <v>1012</v>
      </c>
      <c r="F39" s="35"/>
      <c r="G39" s="36"/>
    </row>
    <row r="40" spans="1:7" ht="15.95" customHeight="1" x14ac:dyDescent="0.2">
      <c r="A40" s="34">
        <v>37</v>
      </c>
      <c r="B40" s="16" t="s">
        <v>46</v>
      </c>
      <c r="C40" s="16" t="s">
        <v>10</v>
      </c>
      <c r="D40" s="46">
        <v>44117.800081018497</v>
      </c>
      <c r="E40" s="34">
        <v>1825</v>
      </c>
      <c r="F40" s="35"/>
      <c r="G40" s="36"/>
    </row>
    <row r="41" spans="1:7" ht="15.95" customHeight="1" x14ac:dyDescent="0.2">
      <c r="A41" s="34">
        <v>38</v>
      </c>
      <c r="B41" s="16" t="s">
        <v>47</v>
      </c>
      <c r="C41" s="16" t="s">
        <v>10</v>
      </c>
      <c r="D41" s="46">
        <v>44117.801863425899</v>
      </c>
      <c r="E41" s="34">
        <v>246</v>
      </c>
      <c r="F41" s="35"/>
      <c r="G41" s="36"/>
    </row>
    <row r="42" spans="1:7" ht="15.95" customHeight="1" x14ac:dyDescent="0.2">
      <c r="A42" s="34">
        <v>39</v>
      </c>
      <c r="B42" s="16" t="s">
        <v>48</v>
      </c>
      <c r="C42" s="16" t="s">
        <v>10</v>
      </c>
      <c r="D42" s="46">
        <v>44117.802997685198</v>
      </c>
      <c r="E42" s="34">
        <v>466</v>
      </c>
      <c r="F42" s="35"/>
      <c r="G42" s="36"/>
    </row>
    <row r="43" spans="1:7" ht="15.95" customHeight="1" x14ac:dyDescent="0.2">
      <c r="A43" s="34">
        <v>40</v>
      </c>
      <c r="B43" s="16" t="s">
        <v>49</v>
      </c>
      <c r="C43" s="16" t="s">
        <v>10</v>
      </c>
      <c r="D43" s="46">
        <v>44117.8039699074</v>
      </c>
      <c r="E43" s="34">
        <v>756</v>
      </c>
      <c r="F43" s="35"/>
      <c r="G43" s="36"/>
    </row>
    <row r="44" spans="1:7" ht="15.95" customHeight="1" x14ac:dyDescent="0.2">
      <c r="A44" s="34">
        <v>41</v>
      </c>
      <c r="B44" s="16" t="s">
        <v>50</v>
      </c>
      <c r="C44" s="16" t="s">
        <v>10</v>
      </c>
      <c r="D44" s="46">
        <v>44117.805023148103</v>
      </c>
      <c r="E44" s="34">
        <v>145</v>
      </c>
      <c r="F44" s="35"/>
      <c r="G44" s="36"/>
    </row>
    <row r="45" spans="1:7" ht="15.95" customHeight="1" x14ac:dyDescent="0.2">
      <c r="A45" s="34">
        <v>42</v>
      </c>
      <c r="B45" s="16" t="s">
        <v>51</v>
      </c>
      <c r="C45" s="16" t="s">
        <v>10</v>
      </c>
      <c r="D45" s="46">
        <v>44117.806504629603</v>
      </c>
      <c r="E45" s="34">
        <v>977</v>
      </c>
      <c r="F45" s="35"/>
      <c r="G45" s="36"/>
    </row>
    <row r="46" spans="1:7" ht="15.95" customHeight="1" x14ac:dyDescent="0.2">
      <c r="A46" s="34">
        <v>43</v>
      </c>
      <c r="B46" s="16" t="s">
        <v>52</v>
      </c>
      <c r="C46" s="16" t="s">
        <v>10</v>
      </c>
      <c r="D46" s="46">
        <v>44117.807847222197</v>
      </c>
      <c r="E46" s="34">
        <v>184</v>
      </c>
      <c r="F46" s="35"/>
      <c r="G46" s="36"/>
    </row>
    <row r="47" spans="1:7" ht="15.95" customHeight="1" x14ac:dyDescent="0.2">
      <c r="A47" s="34">
        <v>44</v>
      </c>
      <c r="B47" s="16" t="s">
        <v>53</v>
      </c>
      <c r="C47" s="16" t="s">
        <v>10</v>
      </c>
      <c r="D47" s="46">
        <v>44117.809363425898</v>
      </c>
      <c r="E47" s="34">
        <v>1126</v>
      </c>
      <c r="F47" s="35"/>
      <c r="G47" s="36"/>
    </row>
    <row r="48" spans="1:7" ht="15.95" customHeight="1" x14ac:dyDescent="0.2">
      <c r="A48" s="34">
        <v>45</v>
      </c>
      <c r="B48" s="16" t="s">
        <v>54</v>
      </c>
      <c r="C48" s="16" t="s">
        <v>10</v>
      </c>
      <c r="D48" s="46">
        <v>44117.810196759303</v>
      </c>
      <c r="E48" s="34">
        <v>1151</v>
      </c>
      <c r="F48" s="35"/>
      <c r="G48" s="36"/>
    </row>
    <row r="49" spans="1:7" ht="15.95" customHeight="1" x14ac:dyDescent="0.2">
      <c r="A49" s="34">
        <v>46</v>
      </c>
      <c r="B49" s="24" t="s">
        <v>55</v>
      </c>
      <c r="C49" s="16" t="s">
        <v>10</v>
      </c>
      <c r="D49" s="46">
        <v>45278.435775462996</v>
      </c>
      <c r="E49" s="34">
        <v>141</v>
      </c>
      <c r="F49" s="35"/>
      <c r="G49" s="36"/>
    </row>
    <row r="51" spans="1:7" ht="22.9" customHeight="1" x14ac:dyDescent="0.2">
      <c r="E51" s="48" t="s">
        <v>56</v>
      </c>
      <c r="F51" s="58"/>
      <c r="G51" s="58"/>
    </row>
    <row r="52" spans="1:7" ht="25.9" customHeight="1" x14ac:dyDescent="0.2">
      <c r="E52" s="48" t="s">
        <v>57</v>
      </c>
      <c r="F52" s="58"/>
      <c r="G52" s="58"/>
    </row>
    <row r="56" spans="1:7" x14ac:dyDescent="0.2">
      <c r="A56" s="59" t="s">
        <v>212</v>
      </c>
      <c r="B56" s="59"/>
      <c r="C56" s="59"/>
      <c r="D56" s="59"/>
      <c r="E56" s="59"/>
      <c r="F56" s="59"/>
      <c r="G56" s="59"/>
    </row>
    <row r="57" spans="1:7" ht="51.75" customHeight="1" x14ac:dyDescent="0.2">
      <c r="A57" s="59"/>
      <c r="B57" s="59"/>
      <c r="C57" s="59"/>
      <c r="D57" s="59"/>
      <c r="E57" s="59"/>
      <c r="F57" s="59"/>
      <c r="G57" s="59"/>
    </row>
    <row r="58" spans="1:7" ht="24.75" customHeight="1" x14ac:dyDescent="0.35">
      <c r="A58" s="49"/>
      <c r="B58" s="49"/>
      <c r="C58" s="49"/>
      <c r="D58" s="49"/>
      <c r="E58" s="49"/>
      <c r="F58" s="49"/>
      <c r="G58" s="49"/>
    </row>
    <row r="59" spans="1:7" s="53" customFormat="1" ht="15.75" x14ac:dyDescent="0.25">
      <c r="A59" s="50" t="s">
        <v>213</v>
      </c>
      <c r="B59" s="51" t="s">
        <v>214</v>
      </c>
      <c r="C59" s="51" t="s">
        <v>215</v>
      </c>
      <c r="D59" s="51" t="s">
        <v>216</v>
      </c>
      <c r="E59" s="52"/>
    </row>
    <row r="60" spans="1:7" s="53" customFormat="1" ht="15.75" x14ac:dyDescent="0.25">
      <c r="A60" s="67" t="s">
        <v>217</v>
      </c>
      <c r="B60" s="68" t="s">
        <v>218</v>
      </c>
      <c r="C60" s="68"/>
      <c r="D60" s="67"/>
      <c r="E60" s="52"/>
    </row>
    <row r="61" spans="1:7" ht="18" x14ac:dyDescent="0.25">
      <c r="A61" s="69">
        <v>2</v>
      </c>
      <c r="B61" s="70"/>
      <c r="C61" s="70"/>
      <c r="D61" s="71"/>
    </row>
    <row r="62" spans="1:7" ht="18" x14ac:dyDescent="0.25">
      <c r="A62" s="69">
        <v>3</v>
      </c>
      <c r="B62" s="70"/>
      <c r="C62" s="70"/>
      <c r="D62" s="71"/>
    </row>
    <row r="63" spans="1:7" ht="18" x14ac:dyDescent="0.25">
      <c r="A63" s="69">
        <v>4</v>
      </c>
      <c r="B63" s="70"/>
      <c r="C63" s="70"/>
      <c r="D63" s="71"/>
    </row>
    <row r="64" spans="1:7" ht="18" x14ac:dyDescent="0.25">
      <c r="A64" s="69"/>
      <c r="B64" s="70"/>
      <c r="C64" s="70"/>
      <c r="D64" s="71"/>
    </row>
    <row r="65" spans="1:4" ht="18" x14ac:dyDescent="0.25">
      <c r="A65" s="69"/>
      <c r="B65" s="70"/>
      <c r="C65" s="70"/>
      <c r="D65" s="71"/>
    </row>
    <row r="66" spans="1:4" ht="18" x14ac:dyDescent="0.25">
      <c r="A66" s="69"/>
      <c r="B66" s="70"/>
      <c r="C66" s="70"/>
      <c r="D66" s="71"/>
    </row>
    <row r="67" spans="1:4" ht="18" x14ac:dyDescent="0.25">
      <c r="A67" s="69"/>
      <c r="B67" s="70"/>
      <c r="C67" s="70"/>
      <c r="D67" s="71"/>
    </row>
    <row r="68" spans="1:4" ht="18" x14ac:dyDescent="0.25">
      <c r="A68" s="69"/>
      <c r="B68" s="70"/>
      <c r="C68" s="70"/>
      <c r="D68" s="71"/>
    </row>
    <row r="69" spans="1:4" ht="18" x14ac:dyDescent="0.25">
      <c r="A69" s="69"/>
      <c r="B69" s="70"/>
      <c r="C69" s="70"/>
      <c r="D69" s="71"/>
    </row>
    <row r="70" spans="1:4" ht="18" x14ac:dyDescent="0.25">
      <c r="A70" s="69"/>
      <c r="B70" s="70"/>
      <c r="C70" s="70"/>
      <c r="D70" s="71"/>
    </row>
    <row r="71" spans="1:4" ht="18" x14ac:dyDescent="0.25">
      <c r="A71" s="69"/>
      <c r="B71" s="70"/>
      <c r="C71" s="70"/>
      <c r="D71" s="71"/>
    </row>
  </sheetData>
  <sheetProtection algorithmName="SHA-512" hashValue="EYgnWiViuguP+58uvNdSioVPx6RHO/3u+aQGqE50mk+VKYR+3LPwebVYVhOWICV1YBYCLI0r5JmCFwGLN1kx+g==" saltValue="V+G9pOEE8fT9jErwIPQSNw==" spinCount="100000" sheet="1" objects="1" scenarios="1"/>
  <autoFilter ref="E3:E50" xr:uid="{00000000-0009-0000-0000-000000000000}"/>
  <sortState ref="A3:G208">
    <sortCondition ref="D2"/>
  </sortState>
  <mergeCells count="5">
    <mergeCell ref="A1:G1"/>
    <mergeCell ref="A2:G2"/>
    <mergeCell ref="F51:G51"/>
    <mergeCell ref="F52:G52"/>
    <mergeCell ref="A56:G57"/>
  </mergeCells>
  <phoneticPr fontId="19" type="noConversion"/>
  <dataValidations count="1">
    <dataValidation type="list" allowBlank="1" showInputMessage="1" showErrorMessage="1" sqref="F4:F49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65"/>
  <sheetViews>
    <sheetView tabSelected="1" zoomScale="80" zoomScaleNormal="80" workbookViewId="0">
      <selection activeCell="S3" sqref="S3"/>
    </sheetView>
  </sheetViews>
  <sheetFormatPr defaultColWidth="9" defaultRowHeight="15.95" customHeight="1" x14ac:dyDescent="0.25"/>
  <cols>
    <col min="1" max="1" width="9" style="3"/>
    <col min="2" max="2" width="33" style="4" customWidth="1"/>
    <col min="3" max="3" width="34" style="4" hidden="1" customWidth="1"/>
    <col min="4" max="4" width="9" style="4" hidden="1" customWidth="1"/>
    <col min="5" max="5" width="20.875" style="4" customWidth="1"/>
    <col min="6" max="6" width="16.625" style="4" hidden="1" customWidth="1"/>
    <col min="7" max="7" width="12" style="4" hidden="1" customWidth="1"/>
    <col min="8" max="8" width="23.125" style="4" hidden="1" customWidth="1"/>
    <col min="9" max="9" width="10.75" style="4" hidden="1" customWidth="1"/>
    <col min="10" max="10" width="7.25" style="4" hidden="1" customWidth="1"/>
    <col min="11" max="11" width="10.5" style="4" hidden="1" customWidth="1"/>
    <col min="12" max="12" width="13.125" style="4" hidden="1" customWidth="1"/>
    <col min="13" max="13" width="17.25" style="4" hidden="1" customWidth="1"/>
    <col min="14" max="14" width="13" style="4" hidden="1" customWidth="1"/>
    <col min="15" max="15" width="10.5" style="4" hidden="1" customWidth="1"/>
    <col min="16" max="16" width="6" style="4" hidden="1" customWidth="1"/>
    <col min="17" max="17" width="27.375" style="4" hidden="1" customWidth="1"/>
    <col min="18" max="18" width="24.25" style="5" customWidth="1"/>
    <col min="19" max="19" width="38.75" style="6" customWidth="1"/>
    <col min="20" max="20" width="10.125" style="7" hidden="1" customWidth="1"/>
    <col min="21" max="21" width="6.875" style="7" hidden="1" customWidth="1"/>
    <col min="22" max="22" width="16" style="8" customWidth="1"/>
    <col min="23" max="23" width="31" style="8" customWidth="1"/>
    <col min="24" max="16384" width="9" style="4"/>
  </cols>
  <sheetData>
    <row r="1" spans="1:23" ht="28.9" customHeight="1" x14ac:dyDescent="0.25">
      <c r="A1" s="60" t="s">
        <v>58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2"/>
      <c r="W1" s="62"/>
    </row>
    <row r="2" spans="1:23" ht="21" customHeight="1" x14ac:dyDescent="0.25">
      <c r="A2" s="63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5"/>
    </row>
    <row r="3" spans="1:23" s="1" customFormat="1" ht="33.75" customHeight="1" x14ac:dyDescent="0.15">
      <c r="A3" s="9" t="s">
        <v>2</v>
      </c>
      <c r="B3" s="9" t="s">
        <v>3</v>
      </c>
      <c r="C3" s="10" t="s">
        <v>59</v>
      </c>
      <c r="D3" s="10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 t="s">
        <v>65</v>
      </c>
      <c r="J3" s="9" t="s">
        <v>66</v>
      </c>
      <c r="K3" s="9" t="s">
        <v>67</v>
      </c>
      <c r="L3" s="9" t="s">
        <v>68</v>
      </c>
      <c r="M3" s="9" t="s">
        <v>69</v>
      </c>
      <c r="N3" s="9" t="s">
        <v>70</v>
      </c>
      <c r="O3" s="9" t="s">
        <v>71</v>
      </c>
      <c r="P3" s="9" t="s">
        <v>72</v>
      </c>
      <c r="Q3" s="26" t="s">
        <v>73</v>
      </c>
      <c r="R3" s="27" t="s">
        <v>5</v>
      </c>
      <c r="S3" s="28" t="s">
        <v>74</v>
      </c>
      <c r="T3" s="29" t="s">
        <v>75</v>
      </c>
      <c r="U3" s="29" t="s">
        <v>76</v>
      </c>
      <c r="V3" s="30" t="s">
        <v>7</v>
      </c>
      <c r="W3" s="31" t="s">
        <v>8</v>
      </c>
    </row>
    <row r="4" spans="1:23" ht="15.95" customHeight="1" x14ac:dyDescent="0.25">
      <c r="A4" s="11">
        <v>1</v>
      </c>
      <c r="B4" s="12" t="s">
        <v>77</v>
      </c>
      <c r="C4" s="13" t="s">
        <v>78</v>
      </c>
      <c r="D4" s="14" t="s">
        <v>79</v>
      </c>
      <c r="E4" s="12" t="s">
        <v>80</v>
      </c>
      <c r="F4" s="12" t="s">
        <v>81</v>
      </c>
      <c r="G4" s="15" t="s">
        <v>82</v>
      </c>
      <c r="H4" s="16" t="s">
        <v>83</v>
      </c>
      <c r="I4" s="16">
        <v>10026</v>
      </c>
      <c r="J4" s="16">
        <v>16437</v>
      </c>
      <c r="K4" s="16">
        <v>6437</v>
      </c>
      <c r="L4" s="16">
        <v>11445</v>
      </c>
      <c r="M4" s="16">
        <v>10146</v>
      </c>
      <c r="N4" s="16">
        <v>20527</v>
      </c>
      <c r="O4" s="16">
        <v>4636</v>
      </c>
      <c r="P4" s="16">
        <v>10191</v>
      </c>
      <c r="Q4" s="16">
        <f t="shared" ref="Q4:Q60" si="0">I4+K4+M4+O4</f>
        <v>31245</v>
      </c>
      <c r="R4" s="32">
        <v>43823</v>
      </c>
      <c r="S4" s="33">
        <f t="shared" ref="S4:S60" si="1">J4+L4+N4+P4</f>
        <v>58600</v>
      </c>
      <c r="T4" s="34">
        <v>5</v>
      </c>
      <c r="U4" s="34">
        <f t="shared" ref="U4:U60" si="2">QUOTIENT(S4,T4)</f>
        <v>11720</v>
      </c>
      <c r="V4" s="35"/>
      <c r="W4" s="36"/>
    </row>
    <row r="5" spans="1:23" s="2" customFormat="1" ht="15.95" customHeight="1" x14ac:dyDescent="0.25">
      <c r="A5" s="11">
        <v>2</v>
      </c>
      <c r="B5" s="12" t="s">
        <v>84</v>
      </c>
      <c r="C5" s="17" t="s">
        <v>85</v>
      </c>
      <c r="D5" s="14" t="s">
        <v>79</v>
      </c>
      <c r="E5" s="12" t="s">
        <v>80</v>
      </c>
      <c r="F5" s="12"/>
      <c r="G5" s="15" t="s">
        <v>86</v>
      </c>
      <c r="H5" s="16" t="s">
        <v>83</v>
      </c>
      <c r="I5" s="16">
        <v>81</v>
      </c>
      <c r="J5" s="16">
        <v>90</v>
      </c>
      <c r="K5" s="16">
        <v>65</v>
      </c>
      <c r="L5" s="16">
        <v>75</v>
      </c>
      <c r="M5" s="16">
        <v>75</v>
      </c>
      <c r="N5" s="16">
        <v>86</v>
      </c>
      <c r="O5" s="16">
        <v>57</v>
      </c>
      <c r="P5" s="16">
        <v>61</v>
      </c>
      <c r="Q5" s="16">
        <f t="shared" si="0"/>
        <v>278</v>
      </c>
      <c r="R5" s="32">
        <v>43824</v>
      </c>
      <c r="S5" s="33">
        <f t="shared" si="1"/>
        <v>312</v>
      </c>
      <c r="T5" s="34">
        <v>5</v>
      </c>
      <c r="U5" s="34">
        <f t="shared" si="2"/>
        <v>62</v>
      </c>
      <c r="V5" s="35"/>
      <c r="W5" s="36"/>
    </row>
    <row r="6" spans="1:23" s="2" customFormat="1" ht="15.95" customHeight="1" x14ac:dyDescent="0.25">
      <c r="A6" s="11">
        <v>3</v>
      </c>
      <c r="B6" s="12" t="s">
        <v>87</v>
      </c>
      <c r="C6" s="17" t="s">
        <v>88</v>
      </c>
      <c r="D6" s="14" t="s">
        <v>79</v>
      </c>
      <c r="E6" s="12" t="s">
        <v>80</v>
      </c>
      <c r="F6" s="12"/>
      <c r="G6" s="15" t="s">
        <v>89</v>
      </c>
      <c r="H6" s="16" t="s">
        <v>83</v>
      </c>
      <c r="I6" s="16">
        <v>23773</v>
      </c>
      <c r="J6" s="16">
        <v>102162</v>
      </c>
      <c r="K6" s="16">
        <v>14832</v>
      </c>
      <c r="L6" s="16">
        <v>28420</v>
      </c>
      <c r="M6" s="16">
        <v>9391</v>
      </c>
      <c r="N6" s="16">
        <v>17348</v>
      </c>
      <c r="O6" s="16">
        <v>7159</v>
      </c>
      <c r="P6" s="16">
        <v>15625</v>
      </c>
      <c r="Q6" s="16">
        <f t="shared" si="0"/>
        <v>55155</v>
      </c>
      <c r="R6" s="32">
        <v>43826</v>
      </c>
      <c r="S6" s="33">
        <f t="shared" si="1"/>
        <v>163555</v>
      </c>
      <c r="T6" s="34">
        <v>5</v>
      </c>
      <c r="U6" s="34">
        <f t="shared" si="2"/>
        <v>32711</v>
      </c>
      <c r="V6" s="35"/>
      <c r="W6" s="36"/>
    </row>
    <row r="7" spans="1:23" s="2" customFormat="1" ht="15.95" customHeight="1" x14ac:dyDescent="0.25">
      <c r="A7" s="11">
        <v>4</v>
      </c>
      <c r="B7" s="12" t="s">
        <v>90</v>
      </c>
      <c r="C7" s="17" t="s">
        <v>91</v>
      </c>
      <c r="D7" s="14" t="s">
        <v>79</v>
      </c>
      <c r="E7" s="12" t="s">
        <v>80</v>
      </c>
      <c r="F7" s="12"/>
      <c r="G7" s="15" t="s">
        <v>92</v>
      </c>
      <c r="H7" s="16" t="s">
        <v>83</v>
      </c>
      <c r="I7" s="16">
        <v>15429</v>
      </c>
      <c r="J7" s="16">
        <v>40459</v>
      </c>
      <c r="K7" s="16">
        <v>9058</v>
      </c>
      <c r="L7" s="16">
        <v>20905</v>
      </c>
      <c r="M7" s="16">
        <v>8385</v>
      </c>
      <c r="N7" s="16">
        <v>21617</v>
      </c>
      <c r="O7" s="16">
        <v>7157</v>
      </c>
      <c r="P7" s="16">
        <v>23145</v>
      </c>
      <c r="Q7" s="16">
        <f t="shared" si="0"/>
        <v>40029</v>
      </c>
      <c r="R7" s="32">
        <v>43826</v>
      </c>
      <c r="S7" s="33">
        <f t="shared" si="1"/>
        <v>106126</v>
      </c>
      <c r="T7" s="34">
        <v>5</v>
      </c>
      <c r="U7" s="34">
        <f t="shared" si="2"/>
        <v>21225</v>
      </c>
      <c r="V7" s="35"/>
      <c r="W7" s="36"/>
    </row>
    <row r="8" spans="1:23" s="2" customFormat="1" ht="15.95" customHeight="1" x14ac:dyDescent="0.25">
      <c r="A8" s="11">
        <v>5</v>
      </c>
      <c r="B8" s="12" t="s">
        <v>93</v>
      </c>
      <c r="C8" s="13" t="s">
        <v>78</v>
      </c>
      <c r="D8" s="14" t="s">
        <v>79</v>
      </c>
      <c r="E8" s="12" t="s">
        <v>80</v>
      </c>
      <c r="F8" s="12"/>
      <c r="G8" s="15" t="s">
        <v>94</v>
      </c>
      <c r="H8" s="16" t="s">
        <v>83</v>
      </c>
      <c r="I8" s="16">
        <v>2688</v>
      </c>
      <c r="J8" s="16">
        <v>3385</v>
      </c>
      <c r="K8" s="16">
        <v>2640</v>
      </c>
      <c r="L8" s="16">
        <v>3450</v>
      </c>
      <c r="M8" s="16">
        <v>7814</v>
      </c>
      <c r="N8" s="16">
        <v>11292</v>
      </c>
      <c r="O8" s="16">
        <v>3651</v>
      </c>
      <c r="P8" s="16">
        <v>5068</v>
      </c>
      <c r="Q8" s="16">
        <f t="shared" si="0"/>
        <v>16793</v>
      </c>
      <c r="R8" s="32">
        <v>43826</v>
      </c>
      <c r="S8" s="33">
        <f t="shared" si="1"/>
        <v>23195</v>
      </c>
      <c r="T8" s="34">
        <v>5</v>
      </c>
      <c r="U8" s="34">
        <f t="shared" si="2"/>
        <v>4639</v>
      </c>
      <c r="V8" s="35"/>
      <c r="W8" s="36"/>
    </row>
    <row r="9" spans="1:23" s="2" customFormat="1" ht="15.95" customHeight="1" x14ac:dyDescent="0.25">
      <c r="A9" s="11">
        <v>6</v>
      </c>
      <c r="B9" s="12" t="s">
        <v>95</v>
      </c>
      <c r="C9" s="17" t="s">
        <v>85</v>
      </c>
      <c r="D9" s="14" t="s">
        <v>79</v>
      </c>
      <c r="E9" s="12" t="s">
        <v>80</v>
      </c>
      <c r="F9" s="12"/>
      <c r="G9" s="15" t="s">
        <v>96</v>
      </c>
      <c r="H9" s="16" t="s">
        <v>83</v>
      </c>
      <c r="I9" s="16">
        <v>181</v>
      </c>
      <c r="J9" s="16">
        <v>211</v>
      </c>
      <c r="K9" s="16">
        <v>135</v>
      </c>
      <c r="L9" s="16">
        <v>179</v>
      </c>
      <c r="M9" s="16">
        <v>144</v>
      </c>
      <c r="N9" s="16">
        <v>181</v>
      </c>
      <c r="O9" s="16">
        <v>233</v>
      </c>
      <c r="P9" s="16">
        <v>418</v>
      </c>
      <c r="Q9" s="16">
        <f t="shared" si="0"/>
        <v>693</v>
      </c>
      <c r="R9" s="32">
        <v>43837</v>
      </c>
      <c r="S9" s="33">
        <f t="shared" si="1"/>
        <v>989</v>
      </c>
      <c r="T9" s="37">
        <v>4</v>
      </c>
      <c r="U9" s="34">
        <f t="shared" si="2"/>
        <v>247</v>
      </c>
      <c r="V9" s="35"/>
      <c r="W9" s="36"/>
    </row>
    <row r="10" spans="1:23" s="2" customFormat="1" ht="15.95" customHeight="1" x14ac:dyDescent="0.25">
      <c r="A10" s="11">
        <v>7</v>
      </c>
      <c r="B10" s="12" t="s">
        <v>97</v>
      </c>
      <c r="C10" s="17" t="s">
        <v>85</v>
      </c>
      <c r="D10" s="14" t="s">
        <v>79</v>
      </c>
      <c r="E10" s="12" t="s">
        <v>80</v>
      </c>
      <c r="F10" s="12"/>
      <c r="G10" s="15" t="s">
        <v>98</v>
      </c>
      <c r="H10" s="16" t="s">
        <v>83</v>
      </c>
      <c r="I10" s="16">
        <v>57</v>
      </c>
      <c r="J10" s="16">
        <v>70</v>
      </c>
      <c r="K10" s="16">
        <v>28</v>
      </c>
      <c r="L10" s="16">
        <v>44</v>
      </c>
      <c r="M10" s="16">
        <v>41</v>
      </c>
      <c r="N10" s="16">
        <v>49</v>
      </c>
      <c r="O10" s="16">
        <v>19</v>
      </c>
      <c r="P10" s="16">
        <v>25</v>
      </c>
      <c r="Q10" s="16">
        <f t="shared" si="0"/>
        <v>145</v>
      </c>
      <c r="R10" s="32">
        <v>43921</v>
      </c>
      <c r="S10" s="33">
        <f t="shared" si="1"/>
        <v>188</v>
      </c>
      <c r="T10" s="37">
        <v>4</v>
      </c>
      <c r="U10" s="34">
        <f t="shared" si="2"/>
        <v>47</v>
      </c>
      <c r="V10" s="35"/>
      <c r="W10" s="36"/>
    </row>
    <row r="11" spans="1:23" s="2" customFormat="1" ht="15.95" customHeight="1" x14ac:dyDescent="0.25">
      <c r="A11" s="11">
        <v>8</v>
      </c>
      <c r="B11" s="12" t="s">
        <v>99</v>
      </c>
      <c r="C11" s="13" t="s">
        <v>78</v>
      </c>
      <c r="D11" s="14" t="s">
        <v>79</v>
      </c>
      <c r="E11" s="12" t="s">
        <v>80</v>
      </c>
      <c r="F11" s="12"/>
      <c r="G11" s="15" t="s">
        <v>100</v>
      </c>
      <c r="H11" s="16" t="s">
        <v>83</v>
      </c>
      <c r="I11" s="16">
        <v>1</v>
      </c>
      <c r="J11" s="16">
        <v>1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f t="shared" si="0"/>
        <v>1</v>
      </c>
      <c r="R11" s="32">
        <v>43921</v>
      </c>
      <c r="S11" s="33">
        <f t="shared" si="1"/>
        <v>1</v>
      </c>
      <c r="T11" s="37">
        <v>4</v>
      </c>
      <c r="U11" s="34">
        <f t="shared" si="2"/>
        <v>0</v>
      </c>
      <c r="V11" s="35"/>
      <c r="W11" s="36"/>
    </row>
    <row r="12" spans="1:23" s="2" customFormat="1" ht="15.95" customHeight="1" x14ac:dyDescent="0.25">
      <c r="A12" s="11">
        <v>9</v>
      </c>
      <c r="B12" s="12" t="s">
        <v>101</v>
      </c>
      <c r="C12" s="13" t="s">
        <v>102</v>
      </c>
      <c r="D12" s="14" t="s">
        <v>79</v>
      </c>
      <c r="E12" s="12" t="s">
        <v>80</v>
      </c>
      <c r="F12" s="12"/>
      <c r="G12" s="15" t="s">
        <v>103</v>
      </c>
      <c r="H12" s="16" t="s">
        <v>83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f t="shared" si="0"/>
        <v>0</v>
      </c>
      <c r="R12" s="32">
        <v>43921</v>
      </c>
      <c r="S12" s="33">
        <f t="shared" si="1"/>
        <v>0</v>
      </c>
      <c r="T12" s="37">
        <v>4</v>
      </c>
      <c r="U12" s="34">
        <f t="shared" si="2"/>
        <v>0</v>
      </c>
      <c r="V12" s="35"/>
      <c r="W12" s="36"/>
    </row>
    <row r="13" spans="1:23" s="2" customFormat="1" ht="15.95" customHeight="1" x14ac:dyDescent="0.25">
      <c r="A13" s="11">
        <v>10</v>
      </c>
      <c r="B13" s="12" t="s">
        <v>104</v>
      </c>
      <c r="C13" s="13" t="s">
        <v>102</v>
      </c>
      <c r="D13" s="14" t="s">
        <v>79</v>
      </c>
      <c r="E13" s="12" t="s">
        <v>80</v>
      </c>
      <c r="F13" s="12"/>
      <c r="G13" s="15" t="s">
        <v>105</v>
      </c>
      <c r="H13" s="16" t="s">
        <v>83</v>
      </c>
      <c r="I13" s="16">
        <v>4</v>
      </c>
      <c r="J13" s="16">
        <v>4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f t="shared" si="0"/>
        <v>4</v>
      </c>
      <c r="R13" s="32">
        <v>43921</v>
      </c>
      <c r="S13" s="33">
        <f t="shared" si="1"/>
        <v>4</v>
      </c>
      <c r="T13" s="37">
        <v>4</v>
      </c>
      <c r="U13" s="34">
        <f t="shared" si="2"/>
        <v>1</v>
      </c>
      <c r="V13" s="35"/>
      <c r="W13" s="36"/>
    </row>
    <row r="14" spans="1:23" s="2" customFormat="1" ht="15.95" customHeight="1" x14ac:dyDescent="0.25">
      <c r="A14" s="11">
        <v>11</v>
      </c>
      <c r="B14" s="12" t="s">
        <v>106</v>
      </c>
      <c r="C14" s="13" t="s">
        <v>102</v>
      </c>
      <c r="D14" s="14" t="s">
        <v>79</v>
      </c>
      <c r="E14" s="12" t="s">
        <v>80</v>
      </c>
      <c r="F14" s="12"/>
      <c r="G14" s="15" t="s">
        <v>107</v>
      </c>
      <c r="H14" s="16" t="s">
        <v>83</v>
      </c>
      <c r="I14" s="16">
        <v>1</v>
      </c>
      <c r="J14" s="16">
        <v>4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f t="shared" si="0"/>
        <v>1</v>
      </c>
      <c r="R14" s="32">
        <v>43921</v>
      </c>
      <c r="S14" s="33">
        <f t="shared" si="1"/>
        <v>4</v>
      </c>
      <c r="T14" s="37">
        <v>4</v>
      </c>
      <c r="U14" s="34">
        <f t="shared" si="2"/>
        <v>1</v>
      </c>
      <c r="V14" s="35"/>
      <c r="W14" s="36"/>
    </row>
    <row r="15" spans="1:23" s="2" customFormat="1" ht="15.95" customHeight="1" x14ac:dyDescent="0.25">
      <c r="A15" s="11">
        <v>12</v>
      </c>
      <c r="B15" s="12" t="s">
        <v>108</v>
      </c>
      <c r="C15" s="17" t="s">
        <v>85</v>
      </c>
      <c r="D15" s="14" t="s">
        <v>79</v>
      </c>
      <c r="E15" s="12" t="s">
        <v>80</v>
      </c>
      <c r="F15" s="12"/>
      <c r="G15" s="15" t="s">
        <v>109</v>
      </c>
      <c r="H15" s="16" t="s">
        <v>83</v>
      </c>
      <c r="I15" s="16">
        <v>218</v>
      </c>
      <c r="J15" s="16">
        <v>417</v>
      </c>
      <c r="K15" s="16">
        <v>200</v>
      </c>
      <c r="L15" s="16">
        <v>407</v>
      </c>
      <c r="M15" s="16">
        <v>204</v>
      </c>
      <c r="N15" s="16">
        <v>388</v>
      </c>
      <c r="O15" s="16">
        <v>74</v>
      </c>
      <c r="P15" s="16">
        <v>115</v>
      </c>
      <c r="Q15" s="16">
        <f t="shared" si="0"/>
        <v>696</v>
      </c>
      <c r="R15" s="32">
        <v>43929</v>
      </c>
      <c r="S15" s="33">
        <f t="shared" si="1"/>
        <v>1327</v>
      </c>
      <c r="T15" s="37">
        <v>4</v>
      </c>
      <c r="U15" s="34">
        <f t="shared" si="2"/>
        <v>331</v>
      </c>
      <c r="V15" s="35"/>
      <c r="W15" s="36"/>
    </row>
    <row r="16" spans="1:23" s="2" customFormat="1" ht="15.95" customHeight="1" x14ac:dyDescent="0.25">
      <c r="A16" s="11">
        <v>13</v>
      </c>
      <c r="B16" s="12" t="s">
        <v>110</v>
      </c>
      <c r="C16" s="13" t="s">
        <v>78</v>
      </c>
      <c r="D16" s="14" t="s">
        <v>79</v>
      </c>
      <c r="E16" s="12" t="s">
        <v>80</v>
      </c>
      <c r="F16" s="12"/>
      <c r="G16" s="15" t="s">
        <v>111</v>
      </c>
      <c r="H16" s="16" t="s">
        <v>83</v>
      </c>
      <c r="I16" s="16">
        <v>620</v>
      </c>
      <c r="J16" s="16">
        <v>809</v>
      </c>
      <c r="K16" s="16">
        <v>132</v>
      </c>
      <c r="L16" s="16">
        <v>169</v>
      </c>
      <c r="M16" s="16">
        <v>244</v>
      </c>
      <c r="N16" s="16">
        <v>298</v>
      </c>
      <c r="O16" s="16">
        <v>158</v>
      </c>
      <c r="P16" s="16">
        <v>197</v>
      </c>
      <c r="Q16" s="16">
        <f t="shared" si="0"/>
        <v>1154</v>
      </c>
      <c r="R16" s="32">
        <v>43929</v>
      </c>
      <c r="S16" s="33">
        <f t="shared" si="1"/>
        <v>1473</v>
      </c>
      <c r="T16" s="37">
        <v>4</v>
      </c>
      <c r="U16" s="34">
        <f t="shared" si="2"/>
        <v>368</v>
      </c>
      <c r="V16" s="35"/>
      <c r="W16" s="36"/>
    </row>
    <row r="17" spans="1:23" s="2" customFormat="1" ht="15.95" customHeight="1" x14ac:dyDescent="0.25">
      <c r="A17" s="11">
        <v>14</v>
      </c>
      <c r="B17" s="12" t="s">
        <v>112</v>
      </c>
      <c r="C17" s="13" t="s">
        <v>78</v>
      </c>
      <c r="D17" s="14" t="s">
        <v>79</v>
      </c>
      <c r="E17" s="12" t="s">
        <v>80</v>
      </c>
      <c r="F17" s="12"/>
      <c r="G17" s="15" t="s">
        <v>113</v>
      </c>
      <c r="H17" s="16" t="s">
        <v>83</v>
      </c>
      <c r="I17" s="16">
        <v>656</v>
      </c>
      <c r="J17" s="16">
        <v>797</v>
      </c>
      <c r="K17" s="16">
        <v>208</v>
      </c>
      <c r="L17" s="16">
        <v>248</v>
      </c>
      <c r="M17" s="16">
        <v>426</v>
      </c>
      <c r="N17" s="16">
        <v>499</v>
      </c>
      <c r="O17" s="16">
        <v>174</v>
      </c>
      <c r="P17" s="16">
        <v>195</v>
      </c>
      <c r="Q17" s="16">
        <f t="shared" si="0"/>
        <v>1464</v>
      </c>
      <c r="R17" s="32">
        <v>43929</v>
      </c>
      <c r="S17" s="33">
        <f t="shared" si="1"/>
        <v>1739</v>
      </c>
      <c r="T17" s="37">
        <v>4</v>
      </c>
      <c r="U17" s="34">
        <f t="shared" si="2"/>
        <v>434</v>
      </c>
      <c r="V17" s="35"/>
      <c r="W17" s="36"/>
    </row>
    <row r="18" spans="1:23" s="2" customFormat="1" ht="15.95" customHeight="1" x14ac:dyDescent="0.25">
      <c r="A18" s="11">
        <v>15</v>
      </c>
      <c r="B18" s="12" t="s">
        <v>114</v>
      </c>
      <c r="C18" s="13" t="s">
        <v>115</v>
      </c>
      <c r="D18" s="14" t="s">
        <v>79</v>
      </c>
      <c r="E18" s="12" t="s">
        <v>80</v>
      </c>
      <c r="F18" s="12"/>
      <c r="G18" s="15" t="s">
        <v>116</v>
      </c>
      <c r="H18" s="16" t="s">
        <v>117</v>
      </c>
      <c r="I18" s="16">
        <v>2</v>
      </c>
      <c r="J18" s="16">
        <v>2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f t="shared" si="0"/>
        <v>2</v>
      </c>
      <c r="R18" s="32">
        <v>43950</v>
      </c>
      <c r="S18" s="33">
        <f t="shared" si="1"/>
        <v>2</v>
      </c>
      <c r="T18" s="37">
        <v>4</v>
      </c>
      <c r="U18" s="34">
        <f t="shared" si="2"/>
        <v>0</v>
      </c>
      <c r="V18" s="35"/>
      <c r="W18" s="36"/>
    </row>
    <row r="19" spans="1:23" s="2" customFormat="1" ht="15.95" customHeight="1" x14ac:dyDescent="0.25">
      <c r="A19" s="11">
        <v>16</v>
      </c>
      <c r="B19" s="12" t="s">
        <v>118</v>
      </c>
      <c r="C19" s="13" t="s">
        <v>115</v>
      </c>
      <c r="D19" s="14" t="s">
        <v>79</v>
      </c>
      <c r="E19" s="12" t="s">
        <v>80</v>
      </c>
      <c r="F19" s="12"/>
      <c r="G19" s="15" t="s">
        <v>119</v>
      </c>
      <c r="H19" s="16" t="s">
        <v>117</v>
      </c>
      <c r="I19" s="16">
        <v>1</v>
      </c>
      <c r="J19" s="16">
        <v>3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f t="shared" si="0"/>
        <v>1</v>
      </c>
      <c r="R19" s="32">
        <v>43950</v>
      </c>
      <c r="S19" s="33">
        <f t="shared" si="1"/>
        <v>3</v>
      </c>
      <c r="T19" s="37">
        <v>4</v>
      </c>
      <c r="U19" s="34">
        <f t="shared" si="2"/>
        <v>0</v>
      </c>
      <c r="V19" s="35"/>
      <c r="W19" s="36"/>
    </row>
    <row r="20" spans="1:23" s="2" customFormat="1" ht="15.95" customHeight="1" x14ac:dyDescent="0.25">
      <c r="A20" s="11">
        <v>17</v>
      </c>
      <c r="B20" s="12" t="s">
        <v>120</v>
      </c>
      <c r="C20" s="13" t="s">
        <v>102</v>
      </c>
      <c r="D20" s="14" t="s">
        <v>79</v>
      </c>
      <c r="E20" s="12" t="s">
        <v>80</v>
      </c>
      <c r="F20" s="12"/>
      <c r="G20" s="15" t="s">
        <v>121</v>
      </c>
      <c r="H20" s="16" t="s">
        <v>117</v>
      </c>
      <c r="I20" s="16">
        <v>3</v>
      </c>
      <c r="J20" s="16">
        <v>3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f t="shared" si="0"/>
        <v>3</v>
      </c>
      <c r="R20" s="32">
        <v>43950</v>
      </c>
      <c r="S20" s="33">
        <f t="shared" si="1"/>
        <v>3</v>
      </c>
      <c r="T20" s="37">
        <v>4</v>
      </c>
      <c r="U20" s="34">
        <f t="shared" si="2"/>
        <v>0</v>
      </c>
      <c r="V20" s="35"/>
      <c r="W20" s="36"/>
    </row>
    <row r="21" spans="1:23" s="2" customFormat="1" ht="15.95" customHeight="1" x14ac:dyDescent="0.25">
      <c r="A21" s="11">
        <v>18</v>
      </c>
      <c r="B21" s="18" t="s">
        <v>122</v>
      </c>
      <c r="C21" s="13" t="s">
        <v>102</v>
      </c>
      <c r="D21" s="14" t="s">
        <v>79</v>
      </c>
      <c r="E21" s="12" t="s">
        <v>80</v>
      </c>
      <c r="F21" s="12"/>
      <c r="G21" s="15" t="s">
        <v>123</v>
      </c>
      <c r="H21" s="16" t="s">
        <v>117</v>
      </c>
      <c r="I21" s="16">
        <v>0</v>
      </c>
      <c r="J21" s="16">
        <v>0</v>
      </c>
      <c r="K21" s="16">
        <v>1</v>
      </c>
      <c r="L21" s="16">
        <v>2</v>
      </c>
      <c r="M21" s="16">
        <v>0</v>
      </c>
      <c r="N21" s="16">
        <v>0</v>
      </c>
      <c r="O21" s="16">
        <v>0</v>
      </c>
      <c r="P21" s="16">
        <v>0</v>
      </c>
      <c r="Q21" s="16">
        <f t="shared" si="0"/>
        <v>1</v>
      </c>
      <c r="R21" s="32">
        <v>43950</v>
      </c>
      <c r="S21" s="33">
        <f t="shared" si="1"/>
        <v>2</v>
      </c>
      <c r="T21" s="37">
        <v>4</v>
      </c>
      <c r="U21" s="34">
        <f t="shared" si="2"/>
        <v>0</v>
      </c>
      <c r="V21" s="35"/>
      <c r="W21" s="36"/>
    </row>
    <row r="22" spans="1:23" s="2" customFormat="1" ht="15.95" customHeight="1" x14ac:dyDescent="0.25">
      <c r="A22" s="11">
        <v>19</v>
      </c>
      <c r="B22" s="12" t="s">
        <v>124</v>
      </c>
      <c r="C22" s="13" t="s">
        <v>115</v>
      </c>
      <c r="D22" s="14" t="s">
        <v>79</v>
      </c>
      <c r="E22" s="12" t="s">
        <v>80</v>
      </c>
      <c r="F22" s="12"/>
      <c r="G22" s="15" t="s">
        <v>125</v>
      </c>
      <c r="H22" s="16" t="s">
        <v>117</v>
      </c>
      <c r="I22" s="16">
        <v>5</v>
      </c>
      <c r="J22" s="16">
        <v>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f t="shared" si="0"/>
        <v>5</v>
      </c>
      <c r="R22" s="32">
        <v>44032</v>
      </c>
      <c r="S22" s="33">
        <f t="shared" si="1"/>
        <v>6</v>
      </c>
      <c r="T22" s="37">
        <v>4</v>
      </c>
      <c r="U22" s="34">
        <f t="shared" si="2"/>
        <v>1</v>
      </c>
      <c r="V22" s="35"/>
      <c r="W22" s="36"/>
    </row>
    <row r="23" spans="1:23" s="2" customFormat="1" ht="15.95" customHeight="1" x14ac:dyDescent="0.25">
      <c r="A23" s="11">
        <v>20</v>
      </c>
      <c r="B23" s="12" t="s">
        <v>126</v>
      </c>
      <c r="C23" s="13" t="s">
        <v>115</v>
      </c>
      <c r="D23" s="14" t="s">
        <v>79</v>
      </c>
      <c r="E23" s="12" t="s">
        <v>80</v>
      </c>
      <c r="F23" s="12"/>
      <c r="G23" s="12" t="s">
        <v>127</v>
      </c>
      <c r="H23" s="16" t="s">
        <v>117</v>
      </c>
      <c r="I23" s="16">
        <v>2</v>
      </c>
      <c r="J23" s="16">
        <v>3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0</v>
      </c>
      <c r="Q23" s="16">
        <f t="shared" si="0"/>
        <v>4</v>
      </c>
      <c r="R23" s="32">
        <v>44032</v>
      </c>
      <c r="S23" s="33">
        <f t="shared" si="1"/>
        <v>5</v>
      </c>
      <c r="T23" s="37">
        <v>4</v>
      </c>
      <c r="U23" s="34">
        <f t="shared" si="2"/>
        <v>1</v>
      </c>
      <c r="V23" s="35"/>
      <c r="W23" s="36"/>
    </row>
    <row r="24" spans="1:23" s="2" customFormat="1" ht="15.95" customHeight="1" x14ac:dyDescent="0.25">
      <c r="A24" s="11">
        <v>21</v>
      </c>
      <c r="B24" s="12" t="s">
        <v>128</v>
      </c>
      <c r="C24" s="13" t="s">
        <v>115</v>
      </c>
      <c r="D24" s="14" t="s">
        <v>79</v>
      </c>
      <c r="E24" s="12" t="s">
        <v>80</v>
      </c>
      <c r="F24" s="12"/>
      <c r="G24" s="15" t="s">
        <v>129</v>
      </c>
      <c r="H24" s="16" t="s">
        <v>117</v>
      </c>
      <c r="I24" s="16">
        <v>6</v>
      </c>
      <c r="J24" s="16">
        <v>7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f t="shared" si="0"/>
        <v>6</v>
      </c>
      <c r="R24" s="32">
        <v>44032</v>
      </c>
      <c r="S24" s="33">
        <f t="shared" si="1"/>
        <v>7</v>
      </c>
      <c r="T24" s="37">
        <v>4</v>
      </c>
      <c r="U24" s="34">
        <f t="shared" si="2"/>
        <v>1</v>
      </c>
      <c r="V24" s="35"/>
      <c r="W24" s="36"/>
    </row>
    <row r="25" spans="1:23" s="2" customFormat="1" ht="15.95" customHeight="1" x14ac:dyDescent="0.25">
      <c r="A25" s="11">
        <v>22</v>
      </c>
      <c r="B25" s="12" t="s">
        <v>130</v>
      </c>
      <c r="C25" s="13" t="s">
        <v>115</v>
      </c>
      <c r="D25" s="14" t="s">
        <v>79</v>
      </c>
      <c r="E25" s="12" t="s">
        <v>80</v>
      </c>
      <c r="F25" s="12"/>
      <c r="G25" s="15" t="s">
        <v>131</v>
      </c>
      <c r="H25" s="16" t="s">
        <v>117</v>
      </c>
      <c r="I25" s="16">
        <v>10</v>
      </c>
      <c r="J25" s="16">
        <v>12</v>
      </c>
      <c r="K25" s="16">
        <v>1</v>
      </c>
      <c r="L25" s="16">
        <v>1</v>
      </c>
      <c r="M25" s="16">
        <v>0</v>
      </c>
      <c r="N25" s="16">
        <v>0</v>
      </c>
      <c r="O25" s="16">
        <v>0</v>
      </c>
      <c r="P25" s="16">
        <v>0</v>
      </c>
      <c r="Q25" s="16">
        <f t="shared" si="0"/>
        <v>11</v>
      </c>
      <c r="R25" s="32">
        <v>44032</v>
      </c>
      <c r="S25" s="33">
        <f t="shared" si="1"/>
        <v>13</v>
      </c>
      <c r="T25" s="37">
        <v>4</v>
      </c>
      <c r="U25" s="34">
        <f t="shared" si="2"/>
        <v>3</v>
      </c>
      <c r="V25" s="35"/>
      <c r="W25" s="36"/>
    </row>
    <row r="26" spans="1:23" s="2" customFormat="1" ht="15.95" customHeight="1" x14ac:dyDescent="0.25">
      <c r="A26" s="11">
        <v>23</v>
      </c>
      <c r="B26" s="12" t="s">
        <v>132</v>
      </c>
      <c r="C26" s="13" t="s">
        <v>115</v>
      </c>
      <c r="D26" s="14" t="s">
        <v>79</v>
      </c>
      <c r="E26" s="12" t="s">
        <v>80</v>
      </c>
      <c r="F26" s="12"/>
      <c r="G26" s="15" t="s">
        <v>133</v>
      </c>
      <c r="H26" s="16" t="s">
        <v>117</v>
      </c>
      <c r="I26" s="16">
        <v>11</v>
      </c>
      <c r="J26" s="16">
        <v>38</v>
      </c>
      <c r="K26" s="16">
        <v>2</v>
      </c>
      <c r="L26" s="16">
        <v>2</v>
      </c>
      <c r="M26" s="16">
        <v>0</v>
      </c>
      <c r="N26" s="16">
        <v>0</v>
      </c>
      <c r="O26" s="16">
        <v>0</v>
      </c>
      <c r="P26" s="16">
        <v>0</v>
      </c>
      <c r="Q26" s="16">
        <f t="shared" si="0"/>
        <v>13</v>
      </c>
      <c r="R26" s="32">
        <v>44032</v>
      </c>
      <c r="S26" s="33">
        <f t="shared" si="1"/>
        <v>40</v>
      </c>
      <c r="T26" s="37">
        <v>4</v>
      </c>
      <c r="U26" s="34">
        <f t="shared" si="2"/>
        <v>10</v>
      </c>
      <c r="V26" s="35"/>
      <c r="W26" s="36"/>
    </row>
    <row r="27" spans="1:23" s="2" customFormat="1" ht="15.95" customHeight="1" x14ac:dyDescent="0.25">
      <c r="A27" s="11">
        <v>24</v>
      </c>
      <c r="B27" s="12" t="s">
        <v>134</v>
      </c>
      <c r="C27" s="13" t="s">
        <v>115</v>
      </c>
      <c r="D27" s="14" t="s">
        <v>79</v>
      </c>
      <c r="E27" s="12" t="s">
        <v>80</v>
      </c>
      <c r="F27" s="12"/>
      <c r="G27" s="15" t="s">
        <v>135</v>
      </c>
      <c r="H27" s="16" t="s">
        <v>117</v>
      </c>
      <c r="I27" s="16">
        <v>7</v>
      </c>
      <c r="J27" s="16">
        <v>9</v>
      </c>
      <c r="K27" s="16">
        <v>2</v>
      </c>
      <c r="L27" s="16">
        <v>2</v>
      </c>
      <c r="M27" s="16">
        <v>0</v>
      </c>
      <c r="N27" s="16">
        <v>0</v>
      </c>
      <c r="O27" s="16">
        <v>0</v>
      </c>
      <c r="P27" s="16">
        <v>0</v>
      </c>
      <c r="Q27" s="16">
        <f t="shared" si="0"/>
        <v>9</v>
      </c>
      <c r="R27" s="32">
        <v>44032</v>
      </c>
      <c r="S27" s="33">
        <f t="shared" si="1"/>
        <v>11</v>
      </c>
      <c r="T27" s="37">
        <v>4</v>
      </c>
      <c r="U27" s="34">
        <f t="shared" si="2"/>
        <v>2</v>
      </c>
      <c r="V27" s="35"/>
      <c r="W27" s="36"/>
    </row>
    <row r="28" spans="1:23" ht="15.95" customHeight="1" x14ac:dyDescent="0.25">
      <c r="A28" s="11">
        <v>25</v>
      </c>
      <c r="B28" s="12" t="s">
        <v>136</v>
      </c>
      <c r="C28" s="13" t="s">
        <v>115</v>
      </c>
      <c r="D28" s="14" t="s">
        <v>79</v>
      </c>
      <c r="E28" s="12" t="s">
        <v>80</v>
      </c>
      <c r="F28" s="12"/>
      <c r="G28" s="15" t="s">
        <v>137</v>
      </c>
      <c r="H28" s="16" t="s">
        <v>117</v>
      </c>
      <c r="I28" s="16">
        <v>8</v>
      </c>
      <c r="J28" s="16">
        <v>9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f t="shared" si="0"/>
        <v>8</v>
      </c>
      <c r="R28" s="32">
        <v>44032</v>
      </c>
      <c r="S28" s="33">
        <f t="shared" si="1"/>
        <v>9</v>
      </c>
      <c r="T28" s="37">
        <v>4</v>
      </c>
      <c r="U28" s="34">
        <f t="shared" si="2"/>
        <v>2</v>
      </c>
      <c r="V28" s="35"/>
      <c r="W28" s="36"/>
    </row>
    <row r="29" spans="1:23" ht="15.95" customHeight="1" x14ac:dyDescent="0.25">
      <c r="A29" s="11">
        <v>26</v>
      </c>
      <c r="B29" s="12" t="s">
        <v>138</v>
      </c>
      <c r="C29" s="13" t="s">
        <v>115</v>
      </c>
      <c r="D29" s="14" t="s">
        <v>79</v>
      </c>
      <c r="E29" s="12" t="s">
        <v>80</v>
      </c>
      <c r="F29" s="12"/>
      <c r="G29" s="15" t="s">
        <v>139</v>
      </c>
      <c r="H29" s="16" t="s">
        <v>117</v>
      </c>
      <c r="I29" s="16">
        <v>8698</v>
      </c>
      <c r="J29" s="16">
        <v>21375</v>
      </c>
      <c r="K29" s="16">
        <v>3513</v>
      </c>
      <c r="L29" s="16">
        <v>10607</v>
      </c>
      <c r="M29" s="16">
        <v>2932</v>
      </c>
      <c r="N29" s="16">
        <v>11158</v>
      </c>
      <c r="O29" s="16">
        <v>2505</v>
      </c>
      <c r="P29" s="16">
        <v>8412</v>
      </c>
      <c r="Q29" s="16">
        <f t="shared" si="0"/>
        <v>17648</v>
      </c>
      <c r="R29" s="32">
        <v>44032</v>
      </c>
      <c r="S29" s="33">
        <f t="shared" si="1"/>
        <v>51552</v>
      </c>
      <c r="T29" s="37">
        <v>4</v>
      </c>
      <c r="U29" s="34">
        <f t="shared" si="2"/>
        <v>12888</v>
      </c>
      <c r="V29" s="35"/>
      <c r="W29" s="36"/>
    </row>
    <row r="30" spans="1:23" ht="15.95" customHeight="1" x14ac:dyDescent="0.25">
      <c r="A30" s="11">
        <v>27</v>
      </c>
      <c r="B30" s="12" t="s">
        <v>140</v>
      </c>
      <c r="C30" s="13" t="s">
        <v>115</v>
      </c>
      <c r="D30" s="14" t="s">
        <v>79</v>
      </c>
      <c r="E30" s="12" t="s">
        <v>80</v>
      </c>
      <c r="F30" s="12"/>
      <c r="G30" s="15" t="s">
        <v>141</v>
      </c>
      <c r="H30" s="16" t="s">
        <v>117</v>
      </c>
      <c r="I30" s="16">
        <v>6</v>
      </c>
      <c r="J30" s="16">
        <v>7</v>
      </c>
      <c r="K30" s="16">
        <v>3</v>
      </c>
      <c r="L30" s="16">
        <v>3</v>
      </c>
      <c r="M30" s="16">
        <v>2</v>
      </c>
      <c r="N30" s="16">
        <v>2</v>
      </c>
      <c r="O30" s="16">
        <v>0</v>
      </c>
      <c r="P30" s="16">
        <v>0</v>
      </c>
      <c r="Q30" s="16">
        <f t="shared" si="0"/>
        <v>11</v>
      </c>
      <c r="R30" s="32">
        <v>44032</v>
      </c>
      <c r="S30" s="33">
        <f t="shared" si="1"/>
        <v>12</v>
      </c>
      <c r="T30" s="37">
        <v>4</v>
      </c>
      <c r="U30" s="34">
        <f t="shared" si="2"/>
        <v>3</v>
      </c>
      <c r="V30" s="35"/>
      <c r="W30" s="36"/>
    </row>
    <row r="31" spans="1:23" ht="15.95" customHeight="1" x14ac:dyDescent="0.25">
      <c r="A31" s="11">
        <v>28</v>
      </c>
      <c r="B31" s="12" t="s">
        <v>142</v>
      </c>
      <c r="C31" s="13" t="s">
        <v>115</v>
      </c>
      <c r="D31" s="14" t="s">
        <v>79</v>
      </c>
      <c r="E31" s="12" t="s">
        <v>80</v>
      </c>
      <c r="F31" s="12"/>
      <c r="G31" s="15" t="s">
        <v>143</v>
      </c>
      <c r="H31" s="16" t="s">
        <v>117</v>
      </c>
      <c r="I31" s="16">
        <v>13</v>
      </c>
      <c r="J31" s="16">
        <v>18</v>
      </c>
      <c r="K31" s="16">
        <v>2</v>
      </c>
      <c r="L31" s="16">
        <v>3</v>
      </c>
      <c r="M31" s="16">
        <v>4</v>
      </c>
      <c r="N31" s="16">
        <v>8</v>
      </c>
      <c r="O31" s="16">
        <v>0</v>
      </c>
      <c r="P31" s="16">
        <v>0</v>
      </c>
      <c r="Q31" s="16">
        <f t="shared" si="0"/>
        <v>19</v>
      </c>
      <c r="R31" s="32">
        <v>44032</v>
      </c>
      <c r="S31" s="33">
        <f t="shared" si="1"/>
        <v>29</v>
      </c>
      <c r="T31" s="37">
        <v>4</v>
      </c>
      <c r="U31" s="34">
        <f t="shared" si="2"/>
        <v>7</v>
      </c>
      <c r="V31" s="35"/>
      <c r="W31" s="36"/>
    </row>
    <row r="32" spans="1:23" ht="15.95" customHeight="1" x14ac:dyDescent="0.25">
      <c r="A32" s="11">
        <v>29</v>
      </c>
      <c r="B32" s="12" t="s">
        <v>144</v>
      </c>
      <c r="C32" s="13" t="s">
        <v>115</v>
      </c>
      <c r="D32" s="14" t="s">
        <v>79</v>
      </c>
      <c r="E32" s="12" t="s">
        <v>80</v>
      </c>
      <c r="F32" s="12" t="s">
        <v>81</v>
      </c>
      <c r="G32" s="15" t="s">
        <v>145</v>
      </c>
      <c r="H32" s="16" t="s">
        <v>117</v>
      </c>
      <c r="I32" s="16">
        <v>2</v>
      </c>
      <c r="J32" s="16">
        <v>2</v>
      </c>
      <c r="K32" s="16">
        <v>1</v>
      </c>
      <c r="L32" s="16">
        <v>1</v>
      </c>
      <c r="M32" s="16">
        <v>0</v>
      </c>
      <c r="N32" s="16">
        <v>0</v>
      </c>
      <c r="O32" s="16">
        <v>0</v>
      </c>
      <c r="P32" s="16">
        <v>0</v>
      </c>
      <c r="Q32" s="16">
        <f t="shared" si="0"/>
        <v>3</v>
      </c>
      <c r="R32" s="32">
        <v>44032</v>
      </c>
      <c r="S32" s="33">
        <f t="shared" si="1"/>
        <v>3</v>
      </c>
      <c r="T32" s="37">
        <v>4</v>
      </c>
      <c r="U32" s="34">
        <f t="shared" si="2"/>
        <v>0</v>
      </c>
      <c r="V32" s="35"/>
      <c r="W32" s="36"/>
    </row>
    <row r="33" spans="1:23" ht="15.95" customHeight="1" x14ac:dyDescent="0.25">
      <c r="A33" s="11">
        <v>30</v>
      </c>
      <c r="B33" s="12" t="s">
        <v>146</v>
      </c>
      <c r="C33" s="13" t="s">
        <v>115</v>
      </c>
      <c r="D33" s="14" t="s">
        <v>79</v>
      </c>
      <c r="E33" s="12" t="s">
        <v>80</v>
      </c>
      <c r="F33" s="12" t="s">
        <v>81</v>
      </c>
      <c r="G33" s="15" t="s">
        <v>147</v>
      </c>
      <c r="H33" s="16" t="s">
        <v>117</v>
      </c>
      <c r="I33" s="16">
        <v>843</v>
      </c>
      <c r="J33" s="16">
        <v>2828</v>
      </c>
      <c r="K33" s="16">
        <v>692</v>
      </c>
      <c r="L33" s="16">
        <v>1237</v>
      </c>
      <c r="M33" s="16">
        <v>831</v>
      </c>
      <c r="N33" s="16">
        <v>3055</v>
      </c>
      <c r="O33" s="16">
        <v>371</v>
      </c>
      <c r="P33" s="16">
        <v>1015</v>
      </c>
      <c r="Q33" s="16">
        <f t="shared" si="0"/>
        <v>2737</v>
      </c>
      <c r="R33" s="32">
        <v>44032</v>
      </c>
      <c r="S33" s="33">
        <f t="shared" si="1"/>
        <v>8135</v>
      </c>
      <c r="T33" s="37">
        <v>4</v>
      </c>
      <c r="U33" s="34">
        <f t="shared" si="2"/>
        <v>2033</v>
      </c>
      <c r="V33" s="35"/>
      <c r="W33" s="36"/>
    </row>
    <row r="34" spans="1:23" ht="15.95" customHeight="1" x14ac:dyDescent="0.25">
      <c r="A34" s="11">
        <v>31</v>
      </c>
      <c r="B34" s="12" t="s">
        <v>148</v>
      </c>
      <c r="C34" s="13" t="s">
        <v>115</v>
      </c>
      <c r="D34" s="14" t="s">
        <v>79</v>
      </c>
      <c r="E34" s="12" t="s">
        <v>80</v>
      </c>
      <c r="F34" s="12" t="s">
        <v>81</v>
      </c>
      <c r="G34" s="15" t="s">
        <v>149</v>
      </c>
      <c r="H34" s="16" t="s">
        <v>117</v>
      </c>
      <c r="I34" s="16">
        <v>1</v>
      </c>
      <c r="J34" s="16">
        <v>2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f t="shared" si="0"/>
        <v>1</v>
      </c>
      <c r="R34" s="32">
        <v>44032</v>
      </c>
      <c r="S34" s="33">
        <f t="shared" si="1"/>
        <v>2</v>
      </c>
      <c r="T34" s="37">
        <v>4</v>
      </c>
      <c r="U34" s="34">
        <f t="shared" si="2"/>
        <v>0</v>
      </c>
      <c r="V34" s="35"/>
      <c r="W34" s="36"/>
    </row>
    <row r="35" spans="1:23" ht="15.95" customHeight="1" x14ac:dyDescent="0.25">
      <c r="A35" s="11">
        <v>32</v>
      </c>
      <c r="B35" s="12" t="s">
        <v>150</v>
      </c>
      <c r="C35" s="13" t="s">
        <v>115</v>
      </c>
      <c r="D35" s="14" t="s">
        <v>79</v>
      </c>
      <c r="E35" s="12" t="s">
        <v>80</v>
      </c>
      <c r="F35" s="12" t="s">
        <v>81</v>
      </c>
      <c r="G35" s="15" t="s">
        <v>151</v>
      </c>
      <c r="H35" s="16" t="s">
        <v>117</v>
      </c>
      <c r="I35" s="16">
        <v>2</v>
      </c>
      <c r="J35" s="16">
        <v>2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f t="shared" si="0"/>
        <v>2</v>
      </c>
      <c r="R35" s="32">
        <v>44032</v>
      </c>
      <c r="S35" s="33">
        <f t="shared" si="1"/>
        <v>2</v>
      </c>
      <c r="T35" s="37">
        <v>4</v>
      </c>
      <c r="U35" s="34">
        <f t="shared" si="2"/>
        <v>0</v>
      </c>
      <c r="V35" s="35"/>
      <c r="W35" s="36"/>
    </row>
    <row r="36" spans="1:23" ht="15.95" customHeight="1" x14ac:dyDescent="0.25">
      <c r="A36" s="11">
        <v>33</v>
      </c>
      <c r="B36" s="12" t="s">
        <v>152</v>
      </c>
      <c r="C36" s="13" t="s">
        <v>115</v>
      </c>
      <c r="D36" s="14" t="s">
        <v>79</v>
      </c>
      <c r="E36" s="12" t="s">
        <v>80</v>
      </c>
      <c r="F36" s="12" t="s">
        <v>81</v>
      </c>
      <c r="G36" s="15" t="s">
        <v>153</v>
      </c>
      <c r="H36" s="16" t="s">
        <v>117</v>
      </c>
      <c r="I36" s="16">
        <v>2</v>
      </c>
      <c r="J36" s="16">
        <v>2</v>
      </c>
      <c r="K36" s="16">
        <v>3</v>
      </c>
      <c r="L36" s="16">
        <v>3</v>
      </c>
      <c r="M36" s="16">
        <v>3</v>
      </c>
      <c r="N36" s="16">
        <v>4</v>
      </c>
      <c r="O36" s="16">
        <v>0</v>
      </c>
      <c r="P36" s="16">
        <v>0</v>
      </c>
      <c r="Q36" s="16">
        <f t="shared" si="0"/>
        <v>8</v>
      </c>
      <c r="R36" s="32">
        <v>44032</v>
      </c>
      <c r="S36" s="33">
        <f t="shared" si="1"/>
        <v>9</v>
      </c>
      <c r="T36" s="37">
        <v>4</v>
      </c>
      <c r="U36" s="34">
        <f t="shared" si="2"/>
        <v>2</v>
      </c>
      <c r="V36" s="35"/>
      <c r="W36" s="36"/>
    </row>
    <row r="37" spans="1:23" s="2" customFormat="1" ht="15.95" customHeight="1" x14ac:dyDescent="0.25">
      <c r="A37" s="11">
        <v>34</v>
      </c>
      <c r="B37" s="12" t="s">
        <v>154</v>
      </c>
      <c r="C37" s="13" t="s">
        <v>115</v>
      </c>
      <c r="D37" s="14" t="s">
        <v>79</v>
      </c>
      <c r="E37" s="12" t="s">
        <v>80</v>
      </c>
      <c r="F37" s="12"/>
      <c r="G37" s="15" t="s">
        <v>155</v>
      </c>
      <c r="H37" s="16" t="s">
        <v>117</v>
      </c>
      <c r="I37" s="16">
        <v>8</v>
      </c>
      <c r="J37" s="16">
        <v>9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0</v>
      </c>
      <c r="Q37" s="16">
        <f t="shared" si="0"/>
        <v>10</v>
      </c>
      <c r="R37" s="32">
        <v>44032</v>
      </c>
      <c r="S37" s="33">
        <f t="shared" si="1"/>
        <v>11</v>
      </c>
      <c r="T37" s="37">
        <v>4</v>
      </c>
      <c r="U37" s="34">
        <f t="shared" si="2"/>
        <v>2</v>
      </c>
      <c r="V37" s="35"/>
      <c r="W37" s="36"/>
    </row>
    <row r="38" spans="1:23" s="2" customFormat="1" ht="15.95" customHeight="1" x14ac:dyDescent="0.25">
      <c r="A38" s="11">
        <v>35</v>
      </c>
      <c r="B38" s="12" t="s">
        <v>156</v>
      </c>
      <c r="C38" s="13" t="s">
        <v>115</v>
      </c>
      <c r="D38" s="14" t="s">
        <v>79</v>
      </c>
      <c r="E38" s="12" t="s">
        <v>80</v>
      </c>
      <c r="F38" s="12"/>
      <c r="G38" s="15" t="s">
        <v>157</v>
      </c>
      <c r="H38" s="16" t="s">
        <v>117</v>
      </c>
      <c r="I38" s="16">
        <v>2</v>
      </c>
      <c r="J38" s="16">
        <v>3</v>
      </c>
      <c r="K38" s="16">
        <v>1</v>
      </c>
      <c r="L38" s="16">
        <v>1</v>
      </c>
      <c r="M38" s="16">
        <v>0</v>
      </c>
      <c r="N38" s="16">
        <v>0</v>
      </c>
      <c r="O38" s="16">
        <v>0</v>
      </c>
      <c r="P38" s="16">
        <v>0</v>
      </c>
      <c r="Q38" s="16">
        <f t="shared" si="0"/>
        <v>3</v>
      </c>
      <c r="R38" s="32">
        <v>44032</v>
      </c>
      <c r="S38" s="33">
        <f t="shared" si="1"/>
        <v>4</v>
      </c>
      <c r="T38" s="37">
        <v>4</v>
      </c>
      <c r="U38" s="34">
        <f t="shared" si="2"/>
        <v>1</v>
      </c>
      <c r="V38" s="35"/>
      <c r="W38" s="36"/>
    </row>
    <row r="39" spans="1:23" ht="15.95" customHeight="1" x14ac:dyDescent="0.25">
      <c r="A39" s="11">
        <v>36</v>
      </c>
      <c r="B39" s="12" t="s">
        <v>158</v>
      </c>
      <c r="C39" s="13" t="s">
        <v>102</v>
      </c>
      <c r="D39" s="14" t="s">
        <v>79</v>
      </c>
      <c r="E39" s="12" t="s">
        <v>80</v>
      </c>
      <c r="F39" s="12" t="s">
        <v>81</v>
      </c>
      <c r="G39" s="15" t="s">
        <v>159</v>
      </c>
      <c r="H39" s="16" t="s">
        <v>117</v>
      </c>
      <c r="I39" s="16">
        <v>5</v>
      </c>
      <c r="J39" s="16">
        <v>7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0</v>
      </c>
      <c r="Q39" s="16">
        <f t="shared" si="0"/>
        <v>7</v>
      </c>
      <c r="R39" s="32">
        <v>44032</v>
      </c>
      <c r="S39" s="33">
        <f t="shared" si="1"/>
        <v>9</v>
      </c>
      <c r="T39" s="37">
        <v>4</v>
      </c>
      <c r="U39" s="34">
        <f t="shared" si="2"/>
        <v>2</v>
      </c>
      <c r="V39" s="35"/>
      <c r="W39" s="36"/>
    </row>
    <row r="40" spans="1:23" ht="15.95" customHeight="1" x14ac:dyDescent="0.25">
      <c r="A40" s="11">
        <v>37</v>
      </c>
      <c r="B40" s="12" t="s">
        <v>160</v>
      </c>
      <c r="C40" s="13" t="s">
        <v>161</v>
      </c>
      <c r="D40" s="14" t="s">
        <v>79</v>
      </c>
      <c r="E40" s="12" t="s">
        <v>80</v>
      </c>
      <c r="F40" s="12"/>
      <c r="G40" s="15" t="s">
        <v>162</v>
      </c>
      <c r="H40" s="16" t="s">
        <v>117</v>
      </c>
      <c r="I40" s="16">
        <v>932</v>
      </c>
      <c r="J40" s="16">
        <v>1108</v>
      </c>
      <c r="K40" s="16">
        <v>116</v>
      </c>
      <c r="L40" s="16">
        <v>158</v>
      </c>
      <c r="M40" s="16">
        <v>188</v>
      </c>
      <c r="N40" s="16">
        <v>285</v>
      </c>
      <c r="O40" s="16">
        <v>86</v>
      </c>
      <c r="P40" s="16">
        <v>100</v>
      </c>
      <c r="Q40" s="16">
        <f t="shared" si="0"/>
        <v>1322</v>
      </c>
      <c r="R40" s="32">
        <v>44033</v>
      </c>
      <c r="S40" s="33">
        <f t="shared" si="1"/>
        <v>1651</v>
      </c>
      <c r="T40" s="37">
        <v>4</v>
      </c>
      <c r="U40" s="34">
        <f t="shared" si="2"/>
        <v>412</v>
      </c>
      <c r="V40" s="35"/>
      <c r="W40" s="36"/>
    </row>
    <row r="41" spans="1:23" ht="15.95" customHeight="1" x14ac:dyDescent="0.25">
      <c r="A41" s="11">
        <v>38</v>
      </c>
      <c r="B41" s="19" t="s">
        <v>163</v>
      </c>
      <c r="C41" s="20" t="s">
        <v>164</v>
      </c>
      <c r="D41" s="21" t="s">
        <v>165</v>
      </c>
      <c r="E41" s="19" t="s">
        <v>166</v>
      </c>
      <c r="F41" s="19"/>
      <c r="G41" s="15" t="s">
        <v>167</v>
      </c>
      <c r="H41" s="16" t="s">
        <v>117</v>
      </c>
      <c r="I41" s="16">
        <v>7</v>
      </c>
      <c r="J41" s="16">
        <v>10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f t="shared" si="0"/>
        <v>7</v>
      </c>
      <c r="R41" s="38">
        <v>44033</v>
      </c>
      <c r="S41" s="33">
        <f t="shared" si="1"/>
        <v>10</v>
      </c>
      <c r="T41" s="37">
        <v>4</v>
      </c>
      <c r="U41" s="34">
        <f t="shared" si="2"/>
        <v>2</v>
      </c>
      <c r="V41" s="35"/>
      <c r="W41" s="36"/>
    </row>
    <row r="42" spans="1:23" ht="15.95" customHeight="1" x14ac:dyDescent="0.25">
      <c r="A42" s="11">
        <v>39</v>
      </c>
      <c r="B42" s="12" t="s">
        <v>168</v>
      </c>
      <c r="C42" s="13" t="s">
        <v>102</v>
      </c>
      <c r="D42" s="14" t="s">
        <v>79</v>
      </c>
      <c r="E42" s="12" t="s">
        <v>80</v>
      </c>
      <c r="F42" s="12"/>
      <c r="G42" s="15" t="s">
        <v>169</v>
      </c>
      <c r="H42" s="16" t="s">
        <v>117</v>
      </c>
      <c r="I42" s="16">
        <v>10</v>
      </c>
      <c r="J42" s="16">
        <v>13</v>
      </c>
      <c r="K42" s="16">
        <v>1</v>
      </c>
      <c r="L42" s="16">
        <v>1</v>
      </c>
      <c r="M42" s="16">
        <v>0</v>
      </c>
      <c r="N42" s="16">
        <v>0</v>
      </c>
      <c r="O42" s="16">
        <v>0</v>
      </c>
      <c r="P42" s="16">
        <v>0</v>
      </c>
      <c r="Q42" s="16">
        <f t="shared" si="0"/>
        <v>11</v>
      </c>
      <c r="R42" s="32">
        <v>44033</v>
      </c>
      <c r="S42" s="33">
        <f t="shared" si="1"/>
        <v>14</v>
      </c>
      <c r="T42" s="37">
        <v>4</v>
      </c>
      <c r="U42" s="34">
        <f t="shared" si="2"/>
        <v>3</v>
      </c>
      <c r="V42" s="35"/>
      <c r="W42" s="36"/>
    </row>
    <row r="43" spans="1:23" ht="15.95" customHeight="1" x14ac:dyDescent="0.25">
      <c r="A43" s="11">
        <v>40</v>
      </c>
      <c r="B43" s="12" t="s">
        <v>170</v>
      </c>
      <c r="C43" s="13" t="s">
        <v>102</v>
      </c>
      <c r="D43" s="14" t="s">
        <v>79</v>
      </c>
      <c r="E43" s="12" t="s">
        <v>80</v>
      </c>
      <c r="F43" s="12"/>
      <c r="G43" s="15" t="s">
        <v>171</v>
      </c>
      <c r="H43" s="16" t="s">
        <v>117</v>
      </c>
      <c r="I43" s="16">
        <v>4</v>
      </c>
      <c r="J43" s="16">
        <v>7</v>
      </c>
      <c r="K43" s="16">
        <v>3</v>
      </c>
      <c r="L43" s="16">
        <v>4</v>
      </c>
      <c r="M43" s="16">
        <v>1</v>
      </c>
      <c r="N43" s="16">
        <v>1</v>
      </c>
      <c r="O43" s="16">
        <v>0</v>
      </c>
      <c r="P43" s="16">
        <v>0</v>
      </c>
      <c r="Q43" s="16">
        <f t="shared" si="0"/>
        <v>8</v>
      </c>
      <c r="R43" s="32">
        <v>44033</v>
      </c>
      <c r="S43" s="33">
        <f t="shared" si="1"/>
        <v>12</v>
      </c>
      <c r="T43" s="37">
        <v>4</v>
      </c>
      <c r="U43" s="34">
        <f t="shared" si="2"/>
        <v>3</v>
      </c>
      <c r="V43" s="35"/>
      <c r="W43" s="36"/>
    </row>
    <row r="44" spans="1:23" ht="15.95" customHeight="1" x14ac:dyDescent="0.25">
      <c r="A44" s="11">
        <v>41</v>
      </c>
      <c r="B44" s="12" t="s">
        <v>172</v>
      </c>
      <c r="C44" s="13" t="s">
        <v>102</v>
      </c>
      <c r="D44" s="14" t="s">
        <v>79</v>
      </c>
      <c r="E44" s="12" t="s">
        <v>80</v>
      </c>
      <c r="F44" s="12"/>
      <c r="G44" s="15" t="s">
        <v>173</v>
      </c>
      <c r="H44" s="16" t="s">
        <v>117</v>
      </c>
      <c r="I44" s="16">
        <v>54</v>
      </c>
      <c r="J44" s="16">
        <v>62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f t="shared" si="0"/>
        <v>54</v>
      </c>
      <c r="R44" s="32">
        <v>44033</v>
      </c>
      <c r="S44" s="33">
        <f t="shared" si="1"/>
        <v>62</v>
      </c>
      <c r="T44" s="37">
        <v>4</v>
      </c>
      <c r="U44" s="34">
        <f t="shared" si="2"/>
        <v>15</v>
      </c>
      <c r="V44" s="35"/>
      <c r="W44" s="36"/>
    </row>
    <row r="45" spans="1:23" ht="15.95" customHeight="1" x14ac:dyDescent="0.25">
      <c r="A45" s="11">
        <v>42</v>
      </c>
      <c r="B45" s="12" t="s">
        <v>174</v>
      </c>
      <c r="C45" s="13" t="s">
        <v>102</v>
      </c>
      <c r="D45" s="14" t="s">
        <v>79</v>
      </c>
      <c r="E45" s="12" t="s">
        <v>80</v>
      </c>
      <c r="F45" s="12"/>
      <c r="G45" s="15" t="s">
        <v>175</v>
      </c>
      <c r="H45" s="16" t="s">
        <v>117</v>
      </c>
      <c r="I45" s="16">
        <v>9</v>
      </c>
      <c r="J45" s="16">
        <v>12</v>
      </c>
      <c r="K45" s="16">
        <v>2</v>
      </c>
      <c r="L45" s="16">
        <v>3</v>
      </c>
      <c r="M45" s="16">
        <v>2</v>
      </c>
      <c r="N45" s="16">
        <v>2</v>
      </c>
      <c r="O45" s="16">
        <v>0</v>
      </c>
      <c r="P45" s="16">
        <v>0</v>
      </c>
      <c r="Q45" s="16">
        <f t="shared" si="0"/>
        <v>13</v>
      </c>
      <c r="R45" s="32">
        <v>44033</v>
      </c>
      <c r="S45" s="33">
        <f t="shared" si="1"/>
        <v>17</v>
      </c>
      <c r="T45" s="37">
        <v>4</v>
      </c>
      <c r="U45" s="34">
        <f t="shared" si="2"/>
        <v>4</v>
      </c>
      <c r="V45" s="35"/>
      <c r="W45" s="36"/>
    </row>
    <row r="46" spans="1:23" ht="15.95" customHeight="1" x14ac:dyDescent="0.25">
      <c r="A46" s="11">
        <v>43</v>
      </c>
      <c r="B46" s="12" t="s">
        <v>176</v>
      </c>
      <c r="C46" s="13" t="s">
        <v>102</v>
      </c>
      <c r="D46" s="14" t="s">
        <v>79</v>
      </c>
      <c r="E46" s="12" t="s">
        <v>80</v>
      </c>
      <c r="F46" s="12"/>
      <c r="G46" s="15" t="s">
        <v>177</v>
      </c>
      <c r="H46" s="16" t="s">
        <v>117</v>
      </c>
      <c r="I46" s="16">
        <v>367</v>
      </c>
      <c r="J46" s="16">
        <v>585</v>
      </c>
      <c r="K46" s="16">
        <v>535</v>
      </c>
      <c r="L46" s="16">
        <v>1823</v>
      </c>
      <c r="M46" s="16">
        <v>572</v>
      </c>
      <c r="N46" s="16">
        <v>2420</v>
      </c>
      <c r="O46" s="16">
        <v>386</v>
      </c>
      <c r="P46" s="16">
        <v>1813</v>
      </c>
      <c r="Q46" s="16">
        <f t="shared" si="0"/>
        <v>1860</v>
      </c>
      <c r="R46" s="32">
        <v>44033</v>
      </c>
      <c r="S46" s="33">
        <f t="shared" si="1"/>
        <v>6641</v>
      </c>
      <c r="T46" s="37">
        <v>4</v>
      </c>
      <c r="U46" s="34">
        <f t="shared" si="2"/>
        <v>1660</v>
      </c>
      <c r="V46" s="35"/>
      <c r="W46" s="36"/>
    </row>
    <row r="47" spans="1:23" ht="15.95" customHeight="1" x14ac:dyDescent="0.25">
      <c r="A47" s="11">
        <v>44</v>
      </c>
      <c r="B47" s="12" t="s">
        <v>178</v>
      </c>
      <c r="C47" s="13" t="s">
        <v>102</v>
      </c>
      <c r="D47" s="14" t="s">
        <v>79</v>
      </c>
      <c r="E47" s="12" t="s">
        <v>80</v>
      </c>
      <c r="F47" s="12"/>
      <c r="G47" s="15" t="s">
        <v>179</v>
      </c>
      <c r="H47" s="16" t="s">
        <v>117</v>
      </c>
      <c r="I47" s="16">
        <v>8</v>
      </c>
      <c r="J47" s="16">
        <v>12</v>
      </c>
      <c r="K47" s="16">
        <v>1</v>
      </c>
      <c r="L47" s="16">
        <v>1</v>
      </c>
      <c r="M47" s="16">
        <v>0</v>
      </c>
      <c r="N47" s="16">
        <v>0</v>
      </c>
      <c r="O47" s="16">
        <v>0</v>
      </c>
      <c r="P47" s="16">
        <v>0</v>
      </c>
      <c r="Q47" s="16">
        <f t="shared" si="0"/>
        <v>9</v>
      </c>
      <c r="R47" s="32">
        <v>44033</v>
      </c>
      <c r="S47" s="33">
        <f t="shared" si="1"/>
        <v>13</v>
      </c>
      <c r="T47" s="37">
        <v>4</v>
      </c>
      <c r="U47" s="34">
        <f t="shared" si="2"/>
        <v>3</v>
      </c>
      <c r="V47" s="35"/>
      <c r="W47" s="36"/>
    </row>
    <row r="48" spans="1:23" ht="15.95" customHeight="1" x14ac:dyDescent="0.25">
      <c r="A48" s="11">
        <v>45</v>
      </c>
      <c r="B48" s="12" t="s">
        <v>180</v>
      </c>
      <c r="C48" s="13" t="s">
        <v>102</v>
      </c>
      <c r="D48" s="14" t="s">
        <v>79</v>
      </c>
      <c r="E48" s="12" t="s">
        <v>80</v>
      </c>
      <c r="F48" s="12"/>
      <c r="G48" s="15" t="s">
        <v>181</v>
      </c>
      <c r="H48" s="16" t="s">
        <v>117</v>
      </c>
      <c r="I48" s="16">
        <v>25</v>
      </c>
      <c r="J48" s="16">
        <v>36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0</v>
      </c>
      <c r="Q48" s="16">
        <f t="shared" si="0"/>
        <v>27</v>
      </c>
      <c r="R48" s="32">
        <v>44033</v>
      </c>
      <c r="S48" s="33">
        <f t="shared" si="1"/>
        <v>38</v>
      </c>
      <c r="T48" s="37">
        <v>4</v>
      </c>
      <c r="U48" s="34">
        <f t="shared" si="2"/>
        <v>9</v>
      </c>
      <c r="V48" s="35"/>
      <c r="W48" s="36"/>
    </row>
    <row r="49" spans="1:23" ht="15.95" customHeight="1" x14ac:dyDescent="0.25">
      <c r="A49" s="11">
        <v>46</v>
      </c>
      <c r="B49" s="12" t="s">
        <v>182</v>
      </c>
      <c r="C49" s="13" t="s">
        <v>102</v>
      </c>
      <c r="D49" s="14" t="s">
        <v>79</v>
      </c>
      <c r="E49" s="12" t="s">
        <v>80</v>
      </c>
      <c r="F49" s="12"/>
      <c r="G49" s="15" t="s">
        <v>183</v>
      </c>
      <c r="H49" s="16" t="s">
        <v>117</v>
      </c>
      <c r="I49" s="16">
        <v>6</v>
      </c>
      <c r="J49" s="16">
        <v>11</v>
      </c>
      <c r="K49" s="16">
        <v>2</v>
      </c>
      <c r="L49" s="16">
        <v>2</v>
      </c>
      <c r="M49" s="16">
        <v>0</v>
      </c>
      <c r="N49" s="16">
        <v>0</v>
      </c>
      <c r="O49" s="16">
        <v>0</v>
      </c>
      <c r="P49" s="16">
        <v>0</v>
      </c>
      <c r="Q49" s="16">
        <f t="shared" si="0"/>
        <v>8</v>
      </c>
      <c r="R49" s="32">
        <v>44033</v>
      </c>
      <c r="S49" s="33">
        <f t="shared" si="1"/>
        <v>13</v>
      </c>
      <c r="T49" s="37">
        <v>4</v>
      </c>
      <c r="U49" s="34">
        <f t="shared" si="2"/>
        <v>3</v>
      </c>
      <c r="V49" s="35"/>
      <c r="W49" s="36"/>
    </row>
    <row r="50" spans="1:23" ht="15.95" customHeight="1" x14ac:dyDescent="0.25">
      <c r="A50" s="11">
        <v>47</v>
      </c>
      <c r="B50" s="19" t="s">
        <v>184</v>
      </c>
      <c r="C50" s="13" t="s">
        <v>102</v>
      </c>
      <c r="D50" s="21" t="s">
        <v>165</v>
      </c>
      <c r="E50" s="19" t="s">
        <v>166</v>
      </c>
      <c r="F50" s="19"/>
      <c r="G50" s="15" t="s">
        <v>185</v>
      </c>
      <c r="H50" s="16" t="s">
        <v>117</v>
      </c>
      <c r="I50" s="16">
        <v>244</v>
      </c>
      <c r="J50" s="16">
        <v>267</v>
      </c>
      <c r="K50" s="16">
        <v>0</v>
      </c>
      <c r="L50" s="16">
        <v>0</v>
      </c>
      <c r="M50" s="16">
        <v>1</v>
      </c>
      <c r="N50" s="16">
        <v>1</v>
      </c>
      <c r="O50" s="16">
        <v>0</v>
      </c>
      <c r="P50" s="16">
        <v>0</v>
      </c>
      <c r="Q50" s="16">
        <f t="shared" si="0"/>
        <v>245</v>
      </c>
      <c r="R50" s="38">
        <v>44033</v>
      </c>
      <c r="S50" s="33">
        <f t="shared" si="1"/>
        <v>268</v>
      </c>
      <c r="T50" s="37">
        <v>4</v>
      </c>
      <c r="U50" s="34">
        <f t="shared" si="2"/>
        <v>67</v>
      </c>
      <c r="V50" s="35"/>
      <c r="W50" s="36"/>
    </row>
    <row r="51" spans="1:23" ht="15.95" customHeight="1" x14ac:dyDescent="0.25">
      <c r="A51" s="11">
        <v>48</v>
      </c>
      <c r="B51" s="19" t="s">
        <v>186</v>
      </c>
      <c r="C51" s="13" t="s">
        <v>102</v>
      </c>
      <c r="D51" s="21" t="s">
        <v>165</v>
      </c>
      <c r="E51" s="19" t="s">
        <v>166</v>
      </c>
      <c r="F51" s="19"/>
      <c r="G51" s="15" t="s">
        <v>187</v>
      </c>
      <c r="H51" s="16" t="s">
        <v>117</v>
      </c>
      <c r="I51" s="16">
        <v>7</v>
      </c>
      <c r="J51" s="16">
        <v>11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0</v>
      </c>
      <c r="Q51" s="16">
        <f t="shared" si="0"/>
        <v>9</v>
      </c>
      <c r="R51" s="38">
        <v>44033</v>
      </c>
      <c r="S51" s="33">
        <f t="shared" si="1"/>
        <v>13</v>
      </c>
      <c r="T51" s="37">
        <v>4</v>
      </c>
      <c r="U51" s="34">
        <f t="shared" si="2"/>
        <v>3</v>
      </c>
      <c r="V51" s="35"/>
      <c r="W51" s="36"/>
    </row>
    <row r="52" spans="1:23" ht="15.95" customHeight="1" x14ac:dyDescent="0.25">
      <c r="A52" s="11">
        <v>49</v>
      </c>
      <c r="B52" s="12" t="s">
        <v>188</v>
      </c>
      <c r="C52" s="13" t="s">
        <v>102</v>
      </c>
      <c r="D52" s="14" t="s">
        <v>79</v>
      </c>
      <c r="E52" s="12" t="s">
        <v>80</v>
      </c>
      <c r="F52" s="12"/>
      <c r="G52" s="15" t="s">
        <v>189</v>
      </c>
      <c r="H52" s="16" t="s">
        <v>117</v>
      </c>
      <c r="I52" s="16">
        <v>4</v>
      </c>
      <c r="J52" s="16">
        <v>6</v>
      </c>
      <c r="K52" s="16">
        <v>0</v>
      </c>
      <c r="L52" s="16">
        <v>0</v>
      </c>
      <c r="M52" s="16">
        <v>1</v>
      </c>
      <c r="N52" s="16">
        <v>1</v>
      </c>
      <c r="O52" s="16">
        <v>0</v>
      </c>
      <c r="P52" s="16">
        <v>0</v>
      </c>
      <c r="Q52" s="16">
        <f t="shared" si="0"/>
        <v>5</v>
      </c>
      <c r="R52" s="32">
        <v>44033</v>
      </c>
      <c r="S52" s="33">
        <f t="shared" si="1"/>
        <v>7</v>
      </c>
      <c r="T52" s="37">
        <v>4</v>
      </c>
      <c r="U52" s="34">
        <f t="shared" si="2"/>
        <v>1</v>
      </c>
      <c r="V52" s="35"/>
      <c r="W52" s="36"/>
    </row>
    <row r="53" spans="1:23" ht="15.95" customHeight="1" x14ac:dyDescent="0.25">
      <c r="A53" s="11">
        <v>50</v>
      </c>
      <c r="B53" s="12" t="s">
        <v>190</v>
      </c>
      <c r="C53" s="13" t="s">
        <v>102</v>
      </c>
      <c r="D53" s="14" t="s">
        <v>79</v>
      </c>
      <c r="E53" s="12" t="s">
        <v>80</v>
      </c>
      <c r="F53" s="12"/>
      <c r="G53" s="15" t="s">
        <v>191</v>
      </c>
      <c r="H53" s="16" t="s">
        <v>117</v>
      </c>
      <c r="I53" s="16">
        <v>6</v>
      </c>
      <c r="J53" s="16">
        <v>7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f t="shared" si="0"/>
        <v>6</v>
      </c>
      <c r="R53" s="32">
        <v>44033</v>
      </c>
      <c r="S53" s="33">
        <f t="shared" si="1"/>
        <v>7</v>
      </c>
      <c r="T53" s="37">
        <v>4</v>
      </c>
      <c r="U53" s="34">
        <f t="shared" si="2"/>
        <v>1</v>
      </c>
      <c r="V53" s="35"/>
      <c r="W53" s="36"/>
    </row>
    <row r="54" spans="1:23" ht="15.95" customHeight="1" x14ac:dyDescent="0.25">
      <c r="A54" s="11">
        <v>51</v>
      </c>
      <c r="B54" s="12" t="s">
        <v>192</v>
      </c>
      <c r="C54" s="13" t="s">
        <v>102</v>
      </c>
      <c r="D54" s="14" t="s">
        <v>79</v>
      </c>
      <c r="E54" s="12" t="s">
        <v>80</v>
      </c>
      <c r="F54" s="12"/>
      <c r="G54" s="15" t="s">
        <v>193</v>
      </c>
      <c r="H54" s="16" t="s">
        <v>117</v>
      </c>
      <c r="I54" s="16">
        <v>9</v>
      </c>
      <c r="J54" s="16">
        <v>21</v>
      </c>
      <c r="K54" s="16">
        <v>2</v>
      </c>
      <c r="L54" s="16">
        <v>2</v>
      </c>
      <c r="M54" s="16">
        <v>0</v>
      </c>
      <c r="N54" s="16">
        <v>0</v>
      </c>
      <c r="O54" s="16">
        <v>0</v>
      </c>
      <c r="P54" s="16">
        <v>0</v>
      </c>
      <c r="Q54" s="16">
        <f t="shared" si="0"/>
        <v>11</v>
      </c>
      <c r="R54" s="32">
        <v>44033</v>
      </c>
      <c r="S54" s="33">
        <f t="shared" si="1"/>
        <v>23</v>
      </c>
      <c r="T54" s="37">
        <v>4</v>
      </c>
      <c r="U54" s="34">
        <f t="shared" si="2"/>
        <v>5</v>
      </c>
      <c r="V54" s="35"/>
      <c r="W54" s="36"/>
    </row>
    <row r="55" spans="1:23" ht="15.95" customHeight="1" x14ac:dyDescent="0.25">
      <c r="A55" s="11">
        <v>52</v>
      </c>
      <c r="B55" s="12" t="s">
        <v>194</v>
      </c>
      <c r="C55" s="13" t="s">
        <v>102</v>
      </c>
      <c r="D55" s="14" t="s">
        <v>79</v>
      </c>
      <c r="E55" s="12" t="s">
        <v>80</v>
      </c>
      <c r="F55" s="12"/>
      <c r="G55" s="15" t="s">
        <v>195</v>
      </c>
      <c r="H55" s="16" t="s">
        <v>117</v>
      </c>
      <c r="I55" s="16">
        <v>8</v>
      </c>
      <c r="J55" s="16">
        <v>11</v>
      </c>
      <c r="K55" s="16">
        <v>1</v>
      </c>
      <c r="L55" s="16">
        <v>1</v>
      </c>
      <c r="M55" s="16">
        <v>4</v>
      </c>
      <c r="N55" s="16">
        <v>7</v>
      </c>
      <c r="O55" s="16">
        <v>0</v>
      </c>
      <c r="P55" s="16">
        <v>0</v>
      </c>
      <c r="Q55" s="16">
        <f t="shared" si="0"/>
        <v>13</v>
      </c>
      <c r="R55" s="32">
        <v>44033</v>
      </c>
      <c r="S55" s="33">
        <f t="shared" si="1"/>
        <v>19</v>
      </c>
      <c r="T55" s="37">
        <v>4</v>
      </c>
      <c r="U55" s="34">
        <f t="shared" si="2"/>
        <v>4</v>
      </c>
      <c r="V55" s="35"/>
      <c r="W55" s="36"/>
    </row>
    <row r="56" spans="1:23" ht="15.95" customHeight="1" x14ac:dyDescent="0.25">
      <c r="A56" s="11">
        <v>53</v>
      </c>
      <c r="B56" s="12" t="s">
        <v>196</v>
      </c>
      <c r="C56" s="13" t="s">
        <v>102</v>
      </c>
      <c r="D56" s="12" t="s">
        <v>79</v>
      </c>
      <c r="E56" s="12" t="s">
        <v>80</v>
      </c>
      <c r="F56" s="12"/>
      <c r="G56" s="15" t="s">
        <v>197</v>
      </c>
      <c r="H56" s="16" t="s">
        <v>117</v>
      </c>
      <c r="I56" s="16">
        <v>4</v>
      </c>
      <c r="J56" s="16">
        <v>6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0</v>
      </c>
      <c r="Q56" s="16">
        <f t="shared" si="0"/>
        <v>6</v>
      </c>
      <c r="R56" s="32">
        <v>44033</v>
      </c>
      <c r="S56" s="33">
        <f t="shared" si="1"/>
        <v>8</v>
      </c>
      <c r="T56" s="37">
        <v>4</v>
      </c>
      <c r="U56" s="34">
        <f t="shared" si="2"/>
        <v>2</v>
      </c>
      <c r="V56" s="35"/>
      <c r="W56" s="36"/>
    </row>
    <row r="57" spans="1:23" ht="15.95" customHeight="1" x14ac:dyDescent="0.25">
      <c r="A57" s="11">
        <v>54</v>
      </c>
      <c r="B57" s="12" t="s">
        <v>198</v>
      </c>
      <c r="C57" s="13" t="s">
        <v>102</v>
      </c>
      <c r="D57" s="12" t="s">
        <v>79</v>
      </c>
      <c r="E57" s="12" t="s">
        <v>80</v>
      </c>
      <c r="F57" s="12"/>
      <c r="G57" s="15" t="s">
        <v>199</v>
      </c>
      <c r="H57" s="16" t="s">
        <v>117</v>
      </c>
      <c r="I57" s="16">
        <v>4</v>
      </c>
      <c r="J57" s="16">
        <v>5</v>
      </c>
      <c r="K57" s="16">
        <v>1</v>
      </c>
      <c r="L57" s="16">
        <v>2</v>
      </c>
      <c r="M57" s="16">
        <v>0</v>
      </c>
      <c r="N57" s="16">
        <v>0</v>
      </c>
      <c r="O57" s="16">
        <v>0</v>
      </c>
      <c r="P57" s="16">
        <v>0</v>
      </c>
      <c r="Q57" s="16">
        <f t="shared" si="0"/>
        <v>5</v>
      </c>
      <c r="R57" s="32">
        <v>44033</v>
      </c>
      <c r="S57" s="33">
        <f t="shared" si="1"/>
        <v>7</v>
      </c>
      <c r="T57" s="37">
        <v>4</v>
      </c>
      <c r="U57" s="34">
        <f t="shared" si="2"/>
        <v>1</v>
      </c>
      <c r="V57" s="35"/>
      <c r="W57" s="36"/>
    </row>
    <row r="58" spans="1:23" ht="15.95" customHeight="1" x14ac:dyDescent="0.25">
      <c r="A58" s="11">
        <v>55</v>
      </c>
      <c r="B58" s="19" t="s">
        <v>200</v>
      </c>
      <c r="C58" s="22" t="s">
        <v>115</v>
      </c>
      <c r="D58" s="21" t="s">
        <v>165</v>
      </c>
      <c r="E58" s="19" t="s">
        <v>166</v>
      </c>
      <c r="F58" s="19" t="s">
        <v>201</v>
      </c>
      <c r="G58" s="15" t="s">
        <v>202</v>
      </c>
      <c r="H58" s="16" t="s">
        <v>117</v>
      </c>
      <c r="I58" s="16">
        <v>9910</v>
      </c>
      <c r="J58" s="16">
        <v>43254</v>
      </c>
      <c r="K58" s="16">
        <v>10142</v>
      </c>
      <c r="L58" s="16">
        <v>48581</v>
      </c>
      <c r="M58" s="16">
        <v>12359</v>
      </c>
      <c r="N58" s="16">
        <v>61336</v>
      </c>
      <c r="O58" s="16">
        <v>5387</v>
      </c>
      <c r="P58" s="16">
        <v>22874</v>
      </c>
      <c r="Q58" s="16">
        <f t="shared" si="0"/>
        <v>37798</v>
      </c>
      <c r="R58" s="38">
        <v>44145</v>
      </c>
      <c r="S58" s="33">
        <f t="shared" si="1"/>
        <v>176045</v>
      </c>
      <c r="T58" s="37">
        <v>4</v>
      </c>
      <c r="U58" s="34">
        <f t="shared" si="2"/>
        <v>44011</v>
      </c>
      <c r="V58" s="35"/>
      <c r="W58" s="36"/>
    </row>
    <row r="59" spans="1:23" ht="15.95" customHeight="1" x14ac:dyDescent="0.25">
      <c r="A59" s="11">
        <v>56</v>
      </c>
      <c r="B59" s="19" t="s">
        <v>203</v>
      </c>
      <c r="C59" s="22" t="s">
        <v>78</v>
      </c>
      <c r="D59" s="21" t="s">
        <v>165</v>
      </c>
      <c r="E59" s="19" t="s">
        <v>166</v>
      </c>
      <c r="F59" s="23" t="s">
        <v>204</v>
      </c>
      <c r="G59" s="15" t="s">
        <v>205</v>
      </c>
      <c r="H59" s="24" t="s">
        <v>206</v>
      </c>
      <c r="I59" s="16">
        <v>2110</v>
      </c>
      <c r="J59" s="16">
        <v>6042</v>
      </c>
      <c r="K59" s="16">
        <v>131777</v>
      </c>
      <c r="L59" s="16">
        <v>2212942</v>
      </c>
      <c r="M59" s="16">
        <v>125934</v>
      </c>
      <c r="N59" s="16">
        <v>3281613</v>
      </c>
      <c r="O59" s="16">
        <v>97361</v>
      </c>
      <c r="P59" s="16">
        <v>2818341</v>
      </c>
      <c r="Q59" s="16">
        <f t="shared" si="0"/>
        <v>357182</v>
      </c>
      <c r="R59" s="38">
        <v>44284</v>
      </c>
      <c r="S59" s="33">
        <f t="shared" si="1"/>
        <v>8318938</v>
      </c>
      <c r="T59" s="34">
        <v>3</v>
      </c>
      <c r="U59" s="34">
        <f t="shared" si="2"/>
        <v>2772979</v>
      </c>
      <c r="V59" s="35"/>
      <c r="W59" s="36"/>
    </row>
    <row r="60" spans="1:23" ht="15.95" customHeight="1" x14ac:dyDescent="0.25">
      <c r="A60" s="11">
        <v>57</v>
      </c>
      <c r="B60" s="12" t="s">
        <v>207</v>
      </c>
      <c r="C60" s="17" t="s">
        <v>208</v>
      </c>
      <c r="D60" s="25" t="s">
        <v>209</v>
      </c>
      <c r="E60" s="12" t="s">
        <v>80</v>
      </c>
      <c r="F60" s="12" t="s">
        <v>210</v>
      </c>
      <c r="G60" s="15" t="s">
        <v>211</v>
      </c>
      <c r="H60" s="16" t="s">
        <v>117</v>
      </c>
      <c r="I60" s="16">
        <v>0</v>
      </c>
      <c r="J60" s="16">
        <v>0</v>
      </c>
      <c r="K60" s="16">
        <v>0</v>
      </c>
      <c r="L60" s="16">
        <v>0</v>
      </c>
      <c r="M60" s="16">
        <v>1</v>
      </c>
      <c r="N60" s="16">
        <v>1</v>
      </c>
      <c r="O60" s="16">
        <v>0</v>
      </c>
      <c r="P60" s="16">
        <v>0</v>
      </c>
      <c r="Q60" s="16">
        <f t="shared" si="0"/>
        <v>1</v>
      </c>
      <c r="R60" s="32">
        <v>44664</v>
      </c>
      <c r="S60" s="33">
        <f t="shared" si="1"/>
        <v>1</v>
      </c>
      <c r="T60" s="34">
        <v>2</v>
      </c>
      <c r="U60" s="34">
        <f t="shared" si="2"/>
        <v>0</v>
      </c>
      <c r="V60" s="35"/>
      <c r="W60" s="36"/>
    </row>
    <row r="61" spans="1:23" ht="15.95" customHeight="1" x14ac:dyDescent="0.25">
      <c r="A61" s="4"/>
      <c r="V61" s="6"/>
    </row>
    <row r="62" spans="1:23" ht="22.15" customHeight="1" x14ac:dyDescent="0.25">
      <c r="A62" s="4"/>
      <c r="S62" s="39" t="s">
        <v>56</v>
      </c>
      <c r="V62" s="66"/>
      <c r="W62" s="66"/>
    </row>
    <row r="63" spans="1:23" ht="25.9" customHeight="1" x14ac:dyDescent="0.25">
      <c r="A63" s="4"/>
      <c r="S63" s="39" t="s">
        <v>57</v>
      </c>
      <c r="V63" s="66"/>
      <c r="W63" s="66"/>
    </row>
    <row r="64" spans="1:23" ht="15.95" customHeight="1" x14ac:dyDescent="0.25">
      <c r="A64" s="4"/>
      <c r="V64" s="6"/>
      <c r="W64" s="6"/>
    </row>
    <row r="65" spans="1:23" ht="15.95" customHeight="1" x14ac:dyDescent="0.25">
      <c r="A65" s="4"/>
      <c r="V65" s="6"/>
      <c r="W65" s="6"/>
    </row>
    <row r="66" spans="1:23" ht="15.95" customHeight="1" x14ac:dyDescent="0.25">
      <c r="A66" s="4"/>
      <c r="V66" s="6"/>
      <c r="W66" s="6"/>
    </row>
    <row r="67" spans="1:23" ht="15.95" customHeight="1" x14ac:dyDescent="0.25">
      <c r="A67" s="4"/>
      <c r="V67" s="6"/>
      <c r="W67" s="6"/>
    </row>
    <row r="68" spans="1:23" ht="15.95" customHeight="1" x14ac:dyDescent="0.25">
      <c r="A68" s="4"/>
      <c r="V68" s="6"/>
      <c r="W68" s="6"/>
    </row>
    <row r="69" spans="1:23" ht="15.95" customHeight="1" x14ac:dyDescent="0.25">
      <c r="A69" s="4"/>
      <c r="V69" s="6"/>
      <c r="W69" s="6"/>
    </row>
    <row r="70" spans="1:23" ht="15.95" customHeight="1" x14ac:dyDescent="0.25">
      <c r="A70" s="4"/>
      <c r="V70" s="4"/>
      <c r="W70" s="4"/>
    </row>
    <row r="71" spans="1:23" ht="15.95" customHeight="1" x14ac:dyDescent="0.25">
      <c r="A71" s="4"/>
      <c r="V71" s="4"/>
      <c r="W71" s="4"/>
    </row>
    <row r="72" spans="1:23" ht="15.95" customHeight="1" x14ac:dyDescent="0.25">
      <c r="A72" s="4"/>
      <c r="V72" s="4"/>
      <c r="W72" s="4"/>
    </row>
    <row r="73" spans="1:23" ht="15.95" customHeight="1" x14ac:dyDescent="0.25">
      <c r="A73" s="4"/>
      <c r="V73" s="4"/>
      <c r="W73" s="4"/>
    </row>
    <row r="74" spans="1:23" ht="15.95" customHeight="1" x14ac:dyDescent="0.25">
      <c r="A74" s="4"/>
      <c r="V74" s="4"/>
      <c r="W74" s="4"/>
    </row>
    <row r="75" spans="1:23" ht="15.95" customHeight="1" x14ac:dyDescent="0.25">
      <c r="A75" s="4"/>
      <c r="V75" s="4"/>
      <c r="W75" s="4"/>
    </row>
    <row r="76" spans="1:23" ht="15.95" customHeight="1" x14ac:dyDescent="0.25">
      <c r="A76" s="4"/>
      <c r="V76" s="4"/>
      <c r="W76" s="4"/>
    </row>
    <row r="77" spans="1:23" ht="15.95" customHeight="1" x14ac:dyDescent="0.25">
      <c r="A77" s="4"/>
      <c r="V77" s="4"/>
      <c r="W77" s="4"/>
    </row>
    <row r="78" spans="1:23" ht="15.95" customHeight="1" x14ac:dyDescent="0.25">
      <c r="A78" s="4"/>
      <c r="V78" s="4"/>
      <c r="W78" s="4"/>
    </row>
    <row r="79" spans="1:23" ht="15.95" customHeight="1" x14ac:dyDescent="0.25">
      <c r="A79" s="4"/>
      <c r="V79" s="4"/>
      <c r="W79" s="4"/>
    </row>
    <row r="80" spans="1:23" ht="15.95" customHeight="1" x14ac:dyDescent="0.25">
      <c r="A80" s="4"/>
      <c r="V80" s="4"/>
      <c r="W80" s="4"/>
    </row>
    <row r="81" spans="1:23" ht="15.95" customHeight="1" x14ac:dyDescent="0.25">
      <c r="A81" s="4"/>
      <c r="V81" s="4"/>
      <c r="W81" s="4"/>
    </row>
    <row r="82" spans="1:23" ht="15.95" customHeight="1" x14ac:dyDescent="0.25">
      <c r="A82" s="4"/>
      <c r="V82" s="4"/>
      <c r="W82" s="4"/>
    </row>
    <row r="83" spans="1:23" ht="15.95" customHeight="1" x14ac:dyDescent="0.25">
      <c r="A83" s="4"/>
      <c r="V83" s="4"/>
      <c r="W83" s="4"/>
    </row>
    <row r="84" spans="1:23" ht="15.95" customHeight="1" x14ac:dyDescent="0.25">
      <c r="A84" s="4"/>
      <c r="V84" s="4"/>
      <c r="W84" s="4"/>
    </row>
    <row r="85" spans="1:23" ht="15.95" customHeight="1" x14ac:dyDescent="0.25">
      <c r="A85" s="4"/>
      <c r="V85" s="4"/>
      <c r="W85" s="4"/>
    </row>
    <row r="86" spans="1:23" ht="15.95" customHeight="1" x14ac:dyDescent="0.25">
      <c r="A86" s="4"/>
      <c r="V86" s="4"/>
      <c r="W86" s="4"/>
    </row>
    <row r="87" spans="1:23" ht="15.95" customHeight="1" x14ac:dyDescent="0.25">
      <c r="A87" s="4"/>
      <c r="V87" s="4"/>
      <c r="W87" s="4"/>
    </row>
    <row r="88" spans="1:23" ht="15.95" customHeight="1" x14ac:dyDescent="0.25">
      <c r="A88" s="4"/>
      <c r="V88" s="4"/>
      <c r="W88" s="4"/>
    </row>
    <row r="89" spans="1:23" ht="15.95" customHeight="1" x14ac:dyDescent="0.25">
      <c r="A89" s="4"/>
      <c r="V89" s="4"/>
      <c r="W89" s="4"/>
    </row>
    <row r="90" spans="1:23" ht="15.95" customHeight="1" x14ac:dyDescent="0.25">
      <c r="A90" s="4"/>
      <c r="V90" s="4"/>
      <c r="W90" s="4"/>
    </row>
    <row r="91" spans="1:23" ht="15.95" customHeight="1" x14ac:dyDescent="0.25">
      <c r="A91" s="4"/>
      <c r="V91" s="4"/>
      <c r="W91" s="4"/>
    </row>
    <row r="92" spans="1:23" ht="15.95" customHeight="1" x14ac:dyDescent="0.25">
      <c r="A92" s="4"/>
      <c r="V92" s="4"/>
      <c r="W92" s="4"/>
    </row>
    <row r="93" spans="1:23" ht="15.95" customHeight="1" x14ac:dyDescent="0.25">
      <c r="A93" s="4"/>
      <c r="V93" s="4"/>
      <c r="W93" s="4"/>
    </row>
    <row r="94" spans="1:23" ht="15.95" customHeight="1" x14ac:dyDescent="0.25">
      <c r="A94" s="4"/>
      <c r="V94" s="4"/>
      <c r="W94" s="4"/>
    </row>
    <row r="95" spans="1:23" ht="15.95" customHeight="1" x14ac:dyDescent="0.25">
      <c r="A95" s="4"/>
      <c r="V95" s="4"/>
      <c r="W95" s="4"/>
    </row>
    <row r="96" spans="1:23" ht="15.95" customHeight="1" x14ac:dyDescent="0.25">
      <c r="A96" s="4"/>
      <c r="V96" s="4"/>
      <c r="W96" s="4"/>
    </row>
    <row r="97" spans="1:23" ht="15.95" customHeight="1" x14ac:dyDescent="0.25">
      <c r="A97" s="4"/>
      <c r="V97" s="4"/>
      <c r="W97" s="4"/>
    </row>
    <row r="98" spans="1:23" ht="15.95" customHeight="1" x14ac:dyDescent="0.25">
      <c r="A98" s="4"/>
      <c r="V98" s="4"/>
      <c r="W98" s="4"/>
    </row>
    <row r="99" spans="1:23" ht="15.95" customHeight="1" x14ac:dyDescent="0.25">
      <c r="A99" s="4"/>
      <c r="V99" s="4"/>
      <c r="W99" s="4"/>
    </row>
    <row r="100" spans="1:23" ht="15.95" customHeight="1" x14ac:dyDescent="0.25">
      <c r="A100" s="4"/>
      <c r="V100" s="4"/>
      <c r="W100" s="4"/>
    </row>
    <row r="101" spans="1:23" ht="15.95" customHeight="1" x14ac:dyDescent="0.25">
      <c r="A101" s="4"/>
      <c r="V101" s="4"/>
      <c r="W101" s="4"/>
    </row>
    <row r="102" spans="1:23" ht="15.95" customHeight="1" x14ac:dyDescent="0.25">
      <c r="A102" s="4"/>
      <c r="V102" s="4"/>
      <c r="W102" s="4"/>
    </row>
    <row r="103" spans="1:23" ht="15.95" customHeight="1" x14ac:dyDescent="0.25">
      <c r="A103" s="4"/>
      <c r="V103" s="4"/>
      <c r="W103" s="4"/>
    </row>
    <row r="104" spans="1:23" ht="15.95" customHeight="1" x14ac:dyDescent="0.25">
      <c r="A104" s="4"/>
      <c r="V104" s="4"/>
      <c r="W104" s="4"/>
    </row>
    <row r="105" spans="1:23" ht="15.95" customHeight="1" x14ac:dyDescent="0.25">
      <c r="A105" s="4"/>
      <c r="V105" s="4"/>
      <c r="W105" s="4"/>
    </row>
    <row r="106" spans="1:23" ht="15.95" customHeight="1" x14ac:dyDescent="0.25">
      <c r="A106" s="4"/>
      <c r="V106" s="4"/>
      <c r="W106" s="4"/>
    </row>
    <row r="107" spans="1:23" ht="15.95" customHeight="1" x14ac:dyDescent="0.25">
      <c r="A107" s="4"/>
      <c r="V107" s="4"/>
      <c r="W107" s="4"/>
    </row>
    <row r="108" spans="1:23" ht="15.95" customHeight="1" x14ac:dyDescent="0.25">
      <c r="A108" s="4"/>
      <c r="V108" s="4"/>
      <c r="W108" s="4"/>
    </row>
    <row r="109" spans="1:23" ht="15.95" customHeight="1" x14ac:dyDescent="0.25">
      <c r="A109" s="4"/>
      <c r="V109" s="4"/>
      <c r="W109" s="4"/>
    </row>
    <row r="110" spans="1:23" ht="15.95" customHeight="1" x14ac:dyDescent="0.25">
      <c r="A110" s="4"/>
      <c r="V110" s="4"/>
      <c r="W110" s="4"/>
    </row>
    <row r="111" spans="1:23" ht="15.95" customHeight="1" x14ac:dyDescent="0.25">
      <c r="A111" s="4"/>
      <c r="V111" s="4"/>
      <c r="W111" s="4"/>
    </row>
    <row r="112" spans="1:23" ht="15.95" customHeight="1" x14ac:dyDescent="0.25">
      <c r="A112" s="4"/>
      <c r="V112" s="4"/>
      <c r="W112" s="4"/>
    </row>
    <row r="113" spans="1:23" ht="15.95" customHeight="1" x14ac:dyDescent="0.25">
      <c r="A113" s="4"/>
      <c r="V113" s="4"/>
      <c r="W113" s="4"/>
    </row>
    <row r="114" spans="1:23" ht="15.95" customHeight="1" x14ac:dyDescent="0.25">
      <c r="A114" s="4"/>
      <c r="V114" s="4"/>
      <c r="W114" s="4"/>
    </row>
    <row r="115" spans="1:23" ht="15.95" customHeight="1" x14ac:dyDescent="0.25">
      <c r="A115" s="4"/>
      <c r="V115" s="4"/>
      <c r="W115" s="4"/>
    </row>
    <row r="116" spans="1:23" ht="15.95" customHeight="1" x14ac:dyDescent="0.25">
      <c r="A116" s="4"/>
      <c r="V116" s="4"/>
      <c r="W116" s="4"/>
    </row>
    <row r="117" spans="1:23" ht="15.95" customHeight="1" x14ac:dyDescent="0.25">
      <c r="A117" s="4"/>
      <c r="V117" s="4"/>
      <c r="W117" s="4"/>
    </row>
    <row r="118" spans="1:23" ht="15.95" customHeight="1" x14ac:dyDescent="0.25">
      <c r="A118" s="4"/>
      <c r="V118" s="4"/>
      <c r="W118" s="4"/>
    </row>
    <row r="119" spans="1:23" ht="15.95" customHeight="1" x14ac:dyDescent="0.25">
      <c r="A119" s="4"/>
      <c r="V119" s="4"/>
      <c r="W119" s="4"/>
    </row>
    <row r="120" spans="1:23" ht="15.95" customHeight="1" x14ac:dyDescent="0.25">
      <c r="A120" s="4"/>
      <c r="V120" s="4"/>
      <c r="W120" s="4"/>
    </row>
    <row r="121" spans="1:23" ht="15.95" customHeight="1" x14ac:dyDescent="0.25">
      <c r="A121" s="4"/>
      <c r="V121" s="4"/>
      <c r="W121" s="4"/>
    </row>
    <row r="122" spans="1:23" ht="15.95" customHeight="1" x14ac:dyDescent="0.25">
      <c r="A122" s="4"/>
      <c r="V122" s="4"/>
      <c r="W122" s="4"/>
    </row>
    <row r="123" spans="1:23" ht="15.95" customHeight="1" x14ac:dyDescent="0.25">
      <c r="A123" s="4"/>
      <c r="V123" s="4"/>
      <c r="W123" s="4"/>
    </row>
    <row r="124" spans="1:23" ht="15.95" customHeight="1" x14ac:dyDescent="0.25">
      <c r="A124" s="4"/>
      <c r="V124" s="4"/>
      <c r="W124" s="4"/>
    </row>
    <row r="125" spans="1:23" ht="15.95" customHeight="1" x14ac:dyDescent="0.25">
      <c r="A125" s="4"/>
      <c r="V125" s="4"/>
      <c r="W125" s="4"/>
    </row>
    <row r="126" spans="1:23" ht="15.95" customHeight="1" x14ac:dyDescent="0.25">
      <c r="A126" s="4"/>
      <c r="V126" s="4"/>
      <c r="W126" s="4"/>
    </row>
    <row r="127" spans="1:23" ht="15.95" customHeight="1" x14ac:dyDescent="0.25">
      <c r="A127" s="4"/>
      <c r="V127" s="4"/>
      <c r="W127" s="4"/>
    </row>
    <row r="128" spans="1:23" ht="15.95" customHeight="1" x14ac:dyDescent="0.25">
      <c r="A128" s="4"/>
      <c r="V128" s="4"/>
      <c r="W128" s="4"/>
    </row>
    <row r="129" spans="1:23" ht="15.95" customHeight="1" x14ac:dyDescent="0.25">
      <c r="A129" s="4"/>
      <c r="V129" s="4"/>
      <c r="W129" s="4"/>
    </row>
    <row r="130" spans="1:23" ht="15.95" customHeight="1" x14ac:dyDescent="0.25">
      <c r="A130" s="4"/>
      <c r="V130" s="4"/>
      <c r="W130" s="4"/>
    </row>
    <row r="131" spans="1:23" ht="15.95" customHeight="1" x14ac:dyDescent="0.25">
      <c r="A131" s="4"/>
      <c r="V131" s="4"/>
      <c r="W131" s="4"/>
    </row>
    <row r="132" spans="1:23" ht="15.95" customHeight="1" x14ac:dyDescent="0.25">
      <c r="A132" s="4"/>
      <c r="V132" s="4"/>
      <c r="W132" s="4"/>
    </row>
    <row r="133" spans="1:23" ht="15.95" customHeight="1" x14ac:dyDescent="0.25">
      <c r="A133" s="4"/>
      <c r="V133" s="4"/>
      <c r="W133" s="4"/>
    </row>
    <row r="134" spans="1:23" ht="15.95" customHeight="1" x14ac:dyDescent="0.25">
      <c r="A134" s="4"/>
      <c r="V134" s="4"/>
      <c r="W134" s="4"/>
    </row>
    <row r="135" spans="1:23" ht="15.95" customHeight="1" x14ac:dyDescent="0.25">
      <c r="A135" s="4"/>
      <c r="V135" s="4"/>
      <c r="W135" s="4"/>
    </row>
    <row r="136" spans="1:23" ht="15.95" customHeight="1" x14ac:dyDescent="0.25">
      <c r="A136" s="4"/>
      <c r="V136" s="4"/>
      <c r="W136" s="4"/>
    </row>
    <row r="137" spans="1:23" ht="15.95" customHeight="1" x14ac:dyDescent="0.25">
      <c r="A137" s="4"/>
      <c r="V137" s="4"/>
      <c r="W137" s="4"/>
    </row>
    <row r="138" spans="1:23" ht="15.95" customHeight="1" x14ac:dyDescent="0.25">
      <c r="A138" s="4"/>
      <c r="V138" s="4"/>
      <c r="W138" s="4"/>
    </row>
    <row r="139" spans="1:23" ht="15.95" customHeight="1" x14ac:dyDescent="0.25">
      <c r="A139" s="4"/>
      <c r="V139" s="4"/>
      <c r="W139" s="4"/>
    </row>
    <row r="140" spans="1:23" ht="15.95" customHeight="1" x14ac:dyDescent="0.25">
      <c r="A140" s="4"/>
      <c r="V140" s="4"/>
      <c r="W140" s="4"/>
    </row>
    <row r="141" spans="1:23" ht="15.95" customHeight="1" x14ac:dyDescent="0.25">
      <c r="A141" s="4"/>
      <c r="V141" s="4"/>
      <c r="W141" s="4"/>
    </row>
    <row r="142" spans="1:23" ht="15.95" customHeight="1" x14ac:dyDescent="0.25">
      <c r="A142" s="4"/>
      <c r="V142" s="4"/>
      <c r="W142" s="4"/>
    </row>
    <row r="143" spans="1:23" ht="15.95" customHeight="1" x14ac:dyDescent="0.25">
      <c r="A143" s="4"/>
      <c r="V143" s="4"/>
      <c r="W143" s="4"/>
    </row>
    <row r="144" spans="1:23" ht="15.95" customHeight="1" x14ac:dyDescent="0.25">
      <c r="A144" s="4"/>
      <c r="V144" s="4"/>
      <c r="W144" s="4"/>
    </row>
    <row r="145" spans="1:23" ht="15.95" customHeight="1" x14ac:dyDescent="0.25">
      <c r="A145" s="4"/>
      <c r="V145" s="4"/>
      <c r="W145" s="4"/>
    </row>
    <row r="146" spans="1:23" ht="15.95" customHeight="1" x14ac:dyDescent="0.25">
      <c r="A146" s="4"/>
      <c r="V146" s="4"/>
      <c r="W146" s="4"/>
    </row>
    <row r="147" spans="1:23" ht="15.95" customHeight="1" x14ac:dyDescent="0.25">
      <c r="A147" s="4"/>
      <c r="V147" s="4"/>
      <c r="W147" s="4"/>
    </row>
    <row r="148" spans="1:23" ht="15.95" customHeight="1" x14ac:dyDescent="0.25">
      <c r="A148" s="4"/>
      <c r="V148" s="4"/>
      <c r="W148" s="4"/>
    </row>
    <row r="149" spans="1:23" ht="15.95" customHeight="1" x14ac:dyDescent="0.25">
      <c r="A149" s="4"/>
      <c r="V149" s="4"/>
      <c r="W149" s="4"/>
    </row>
    <row r="150" spans="1:23" ht="15.95" customHeight="1" x14ac:dyDescent="0.25">
      <c r="A150" s="4"/>
      <c r="V150" s="4"/>
      <c r="W150" s="4"/>
    </row>
    <row r="151" spans="1:23" ht="15.95" customHeight="1" x14ac:dyDescent="0.25">
      <c r="A151" s="4"/>
      <c r="V151" s="4"/>
      <c r="W151" s="4"/>
    </row>
    <row r="152" spans="1:23" ht="15.95" customHeight="1" x14ac:dyDescent="0.25">
      <c r="A152" s="4"/>
      <c r="V152" s="4"/>
      <c r="W152" s="4"/>
    </row>
    <row r="153" spans="1:23" ht="15.95" customHeight="1" x14ac:dyDescent="0.25">
      <c r="A153" s="4"/>
      <c r="V153" s="4"/>
      <c r="W153" s="4"/>
    </row>
    <row r="154" spans="1:23" ht="15.95" customHeight="1" x14ac:dyDescent="0.25">
      <c r="A154" s="4"/>
      <c r="V154" s="4"/>
      <c r="W154" s="4"/>
    </row>
    <row r="155" spans="1:23" ht="15.95" customHeight="1" x14ac:dyDescent="0.25">
      <c r="A155" s="4"/>
      <c r="V155" s="4"/>
      <c r="W155" s="4"/>
    </row>
    <row r="156" spans="1:23" ht="15.95" customHeight="1" x14ac:dyDescent="0.25">
      <c r="A156" s="4"/>
      <c r="V156" s="4"/>
      <c r="W156" s="4"/>
    </row>
    <row r="157" spans="1:23" ht="15.95" customHeight="1" x14ac:dyDescent="0.25">
      <c r="A157" s="4"/>
      <c r="V157" s="4"/>
      <c r="W157" s="4"/>
    </row>
    <row r="158" spans="1:23" ht="15.95" customHeight="1" x14ac:dyDescent="0.25">
      <c r="A158" s="4"/>
      <c r="V158" s="4"/>
      <c r="W158" s="4"/>
    </row>
    <row r="159" spans="1:23" ht="15.95" customHeight="1" x14ac:dyDescent="0.25">
      <c r="A159" s="4"/>
      <c r="V159" s="4"/>
      <c r="W159" s="4"/>
    </row>
    <row r="160" spans="1:23" ht="15.95" customHeight="1" x14ac:dyDescent="0.25">
      <c r="A160" s="4"/>
      <c r="V160" s="4"/>
      <c r="W160" s="4"/>
    </row>
    <row r="161" spans="1:23" ht="15.95" customHeight="1" x14ac:dyDescent="0.25">
      <c r="A161" s="4"/>
      <c r="V161" s="4"/>
      <c r="W161" s="4"/>
    </row>
    <row r="162" spans="1:23" ht="15.95" customHeight="1" x14ac:dyDescent="0.25">
      <c r="A162" s="4"/>
      <c r="V162" s="4"/>
      <c r="W162" s="4"/>
    </row>
    <row r="163" spans="1:23" ht="15.95" customHeight="1" x14ac:dyDescent="0.25">
      <c r="A163" s="4"/>
      <c r="V163" s="4"/>
      <c r="W163" s="4"/>
    </row>
    <row r="164" spans="1:23" ht="15.95" customHeight="1" x14ac:dyDescent="0.25">
      <c r="A164" s="4"/>
      <c r="V164" s="4"/>
      <c r="W164" s="4"/>
    </row>
    <row r="165" spans="1:23" ht="15.95" customHeight="1" x14ac:dyDescent="0.25">
      <c r="A165" s="4"/>
      <c r="V165" s="4"/>
      <c r="W165" s="4"/>
    </row>
    <row r="166" spans="1:23" ht="15.95" customHeight="1" x14ac:dyDescent="0.25">
      <c r="A166" s="4"/>
      <c r="V166" s="4"/>
      <c r="W166" s="4"/>
    </row>
    <row r="167" spans="1:23" ht="15.95" customHeight="1" x14ac:dyDescent="0.25">
      <c r="A167" s="4"/>
      <c r="V167" s="4"/>
      <c r="W167" s="4"/>
    </row>
    <row r="168" spans="1:23" ht="15.95" customHeight="1" x14ac:dyDescent="0.25">
      <c r="A168" s="4"/>
      <c r="V168" s="4"/>
      <c r="W168" s="4"/>
    </row>
    <row r="169" spans="1:23" ht="15.95" customHeight="1" x14ac:dyDescent="0.25">
      <c r="A169" s="4"/>
      <c r="V169" s="4"/>
      <c r="W169" s="4"/>
    </row>
    <row r="170" spans="1:23" ht="15.95" customHeight="1" x14ac:dyDescent="0.25">
      <c r="A170" s="4"/>
      <c r="V170" s="4"/>
      <c r="W170" s="4"/>
    </row>
    <row r="171" spans="1:23" ht="15.95" customHeight="1" x14ac:dyDescent="0.25">
      <c r="A171" s="4"/>
      <c r="V171" s="4"/>
      <c r="W171" s="4"/>
    </row>
    <row r="172" spans="1:23" ht="15.95" customHeight="1" x14ac:dyDescent="0.25">
      <c r="A172" s="4"/>
      <c r="V172" s="4"/>
      <c r="W172" s="4"/>
    </row>
    <row r="173" spans="1:23" ht="15.95" customHeight="1" x14ac:dyDescent="0.25">
      <c r="A173" s="4"/>
      <c r="V173" s="4"/>
      <c r="W173" s="4"/>
    </row>
    <row r="174" spans="1:23" ht="15.95" customHeight="1" x14ac:dyDescent="0.25">
      <c r="A174" s="4"/>
      <c r="V174" s="4"/>
      <c r="W174" s="4"/>
    </row>
    <row r="175" spans="1:23" ht="15.95" customHeight="1" x14ac:dyDescent="0.25">
      <c r="A175" s="4"/>
      <c r="V175" s="4"/>
      <c r="W175" s="4"/>
    </row>
    <row r="176" spans="1:23" ht="15.95" customHeight="1" x14ac:dyDescent="0.25">
      <c r="A176" s="4"/>
      <c r="V176" s="4"/>
      <c r="W176" s="4"/>
    </row>
    <row r="177" spans="1:23" ht="15.95" customHeight="1" x14ac:dyDescent="0.25">
      <c r="A177" s="4"/>
      <c r="V177" s="4"/>
      <c r="W177" s="4"/>
    </row>
    <row r="178" spans="1:23" ht="15.95" customHeight="1" x14ac:dyDescent="0.25">
      <c r="A178" s="4"/>
      <c r="V178" s="4"/>
      <c r="W178" s="4"/>
    </row>
    <row r="179" spans="1:23" ht="15.95" customHeight="1" x14ac:dyDescent="0.25">
      <c r="A179" s="4"/>
      <c r="V179" s="4"/>
      <c r="W179" s="4"/>
    </row>
    <row r="180" spans="1:23" ht="15.95" customHeight="1" x14ac:dyDescent="0.25">
      <c r="A180" s="4"/>
      <c r="V180" s="4"/>
      <c r="W180" s="4"/>
    </row>
    <row r="181" spans="1:23" ht="15.95" customHeight="1" x14ac:dyDescent="0.25">
      <c r="A181" s="4"/>
      <c r="V181" s="4"/>
      <c r="W181" s="4"/>
    </row>
    <row r="182" spans="1:23" ht="15.95" customHeight="1" x14ac:dyDescent="0.25">
      <c r="A182" s="4"/>
      <c r="V182" s="4"/>
      <c r="W182" s="4"/>
    </row>
    <row r="183" spans="1:23" ht="15.95" customHeight="1" x14ac:dyDescent="0.25">
      <c r="A183" s="4"/>
      <c r="V183" s="4"/>
      <c r="W183" s="4"/>
    </row>
    <row r="184" spans="1:23" ht="15.95" customHeight="1" x14ac:dyDescent="0.25">
      <c r="A184" s="4"/>
      <c r="V184" s="4"/>
      <c r="W184" s="4"/>
    </row>
    <row r="185" spans="1:23" ht="15.95" customHeight="1" x14ac:dyDescent="0.25">
      <c r="A185" s="4"/>
      <c r="V185" s="4"/>
      <c r="W185" s="4"/>
    </row>
    <row r="186" spans="1:23" ht="15.95" customHeight="1" x14ac:dyDescent="0.25">
      <c r="A186" s="4"/>
      <c r="V186" s="4"/>
      <c r="W186" s="4"/>
    </row>
    <row r="187" spans="1:23" ht="15.95" customHeight="1" x14ac:dyDescent="0.25">
      <c r="A187" s="4"/>
      <c r="V187" s="4"/>
      <c r="W187" s="4"/>
    </row>
    <row r="188" spans="1:23" ht="15.95" customHeight="1" x14ac:dyDescent="0.25">
      <c r="A188" s="4"/>
      <c r="V188" s="4"/>
      <c r="W188" s="4"/>
    </row>
    <row r="189" spans="1:23" ht="15.95" customHeight="1" x14ac:dyDescent="0.25">
      <c r="A189" s="4"/>
      <c r="V189" s="4"/>
      <c r="W189" s="4"/>
    </row>
    <row r="190" spans="1:23" ht="15.95" customHeight="1" x14ac:dyDescent="0.25">
      <c r="A190" s="4"/>
      <c r="V190" s="4"/>
      <c r="W190" s="4"/>
    </row>
    <row r="191" spans="1:23" ht="15.95" customHeight="1" x14ac:dyDescent="0.25">
      <c r="A191" s="4"/>
      <c r="V191" s="4"/>
      <c r="W191" s="4"/>
    </row>
    <row r="192" spans="1:23" ht="15.95" customHeight="1" x14ac:dyDescent="0.25">
      <c r="A192" s="4"/>
      <c r="V192" s="4"/>
      <c r="W192" s="4"/>
    </row>
    <row r="193" spans="1:23" ht="15.95" customHeight="1" x14ac:dyDescent="0.25">
      <c r="A193" s="4"/>
      <c r="V193" s="4"/>
      <c r="W193" s="4"/>
    </row>
    <row r="194" spans="1:23" ht="15.95" customHeight="1" x14ac:dyDescent="0.25">
      <c r="A194" s="4"/>
      <c r="V194" s="4"/>
      <c r="W194" s="4"/>
    </row>
    <row r="195" spans="1:23" ht="15.95" customHeight="1" x14ac:dyDescent="0.25">
      <c r="A195" s="4"/>
      <c r="V195" s="4"/>
      <c r="W195" s="4"/>
    </row>
    <row r="196" spans="1:23" ht="15.95" customHeight="1" x14ac:dyDescent="0.25">
      <c r="A196" s="4"/>
      <c r="V196" s="4"/>
      <c r="W196" s="4"/>
    </row>
    <row r="197" spans="1:23" ht="15.95" customHeight="1" x14ac:dyDescent="0.25">
      <c r="A197" s="4"/>
      <c r="V197" s="4"/>
      <c r="W197" s="4"/>
    </row>
    <row r="198" spans="1:23" ht="15.95" customHeight="1" x14ac:dyDescent="0.25">
      <c r="A198" s="4"/>
      <c r="V198" s="4"/>
      <c r="W198" s="4"/>
    </row>
    <row r="199" spans="1:23" ht="15.95" customHeight="1" x14ac:dyDescent="0.25">
      <c r="A199" s="4"/>
      <c r="V199" s="4"/>
      <c r="W199" s="4"/>
    </row>
    <row r="200" spans="1:23" ht="15.95" customHeight="1" x14ac:dyDescent="0.25">
      <c r="A200" s="4"/>
      <c r="V200" s="4"/>
      <c r="W200" s="4"/>
    </row>
    <row r="201" spans="1:23" ht="15.95" customHeight="1" x14ac:dyDescent="0.25">
      <c r="A201" s="4"/>
      <c r="V201" s="4"/>
      <c r="W201" s="4"/>
    </row>
    <row r="202" spans="1:23" ht="15.95" customHeight="1" x14ac:dyDescent="0.25">
      <c r="A202" s="4"/>
      <c r="V202" s="4"/>
      <c r="W202" s="4"/>
    </row>
    <row r="203" spans="1:23" ht="15.95" customHeight="1" x14ac:dyDescent="0.25">
      <c r="A203" s="4"/>
      <c r="V203" s="4"/>
      <c r="W203" s="4"/>
    </row>
    <row r="204" spans="1:23" ht="15.95" customHeight="1" x14ac:dyDescent="0.25">
      <c r="A204" s="4"/>
      <c r="V204" s="4"/>
      <c r="W204" s="4"/>
    </row>
    <row r="205" spans="1:23" ht="15.95" customHeight="1" x14ac:dyDescent="0.25">
      <c r="A205" s="4"/>
      <c r="V205" s="4"/>
      <c r="W205" s="4"/>
    </row>
    <row r="206" spans="1:23" ht="15.95" customHeight="1" x14ac:dyDescent="0.25">
      <c r="A206" s="4"/>
      <c r="V206" s="4"/>
      <c r="W206" s="4"/>
    </row>
    <row r="207" spans="1:23" ht="15.95" customHeight="1" x14ac:dyDescent="0.25">
      <c r="A207" s="4"/>
      <c r="V207" s="4"/>
      <c r="W207" s="4"/>
    </row>
    <row r="208" spans="1:23" ht="15.95" customHeight="1" x14ac:dyDescent="0.25">
      <c r="A208" s="4"/>
      <c r="V208" s="4"/>
      <c r="W208" s="4"/>
    </row>
    <row r="209" spans="1:23" ht="15.95" customHeight="1" x14ac:dyDescent="0.25">
      <c r="A209" s="4"/>
      <c r="V209" s="4"/>
      <c r="W209" s="4"/>
    </row>
    <row r="210" spans="1:23" ht="15.95" customHeight="1" x14ac:dyDescent="0.25">
      <c r="A210" s="4"/>
      <c r="V210" s="4"/>
      <c r="W210" s="4"/>
    </row>
    <row r="211" spans="1:23" ht="15.95" customHeight="1" x14ac:dyDescent="0.25">
      <c r="A211" s="4"/>
      <c r="V211" s="4"/>
      <c r="W211" s="4"/>
    </row>
    <row r="212" spans="1:23" ht="15.95" customHeight="1" x14ac:dyDescent="0.25">
      <c r="A212" s="4"/>
      <c r="V212" s="4"/>
      <c r="W212" s="4"/>
    </row>
    <row r="213" spans="1:23" ht="15.95" customHeight="1" x14ac:dyDescent="0.25">
      <c r="A213" s="4"/>
      <c r="V213" s="4"/>
      <c r="W213" s="4"/>
    </row>
    <row r="214" spans="1:23" ht="15.95" customHeight="1" x14ac:dyDescent="0.25">
      <c r="A214" s="4"/>
      <c r="V214" s="4"/>
      <c r="W214" s="4"/>
    </row>
    <row r="215" spans="1:23" ht="15.95" customHeight="1" x14ac:dyDescent="0.25">
      <c r="A215" s="4"/>
      <c r="V215" s="4"/>
      <c r="W215" s="4"/>
    </row>
    <row r="216" spans="1:23" ht="15.95" customHeight="1" x14ac:dyDescent="0.25">
      <c r="A216" s="4"/>
      <c r="V216" s="4"/>
      <c r="W216" s="4"/>
    </row>
    <row r="217" spans="1:23" ht="15.95" customHeight="1" x14ac:dyDescent="0.25">
      <c r="A217" s="4"/>
      <c r="V217" s="4"/>
      <c r="W217" s="4"/>
    </row>
    <row r="218" spans="1:23" ht="15.95" customHeight="1" x14ac:dyDescent="0.25">
      <c r="A218" s="4"/>
      <c r="V218" s="4"/>
      <c r="W218" s="4"/>
    </row>
    <row r="219" spans="1:23" ht="15.95" customHeight="1" x14ac:dyDescent="0.25">
      <c r="A219" s="4"/>
      <c r="V219" s="4"/>
      <c r="W219" s="4"/>
    </row>
    <row r="220" spans="1:23" ht="15.95" customHeight="1" x14ac:dyDescent="0.25">
      <c r="A220" s="4"/>
      <c r="V220" s="4"/>
      <c r="W220" s="4"/>
    </row>
    <row r="221" spans="1:23" ht="15.95" customHeight="1" x14ac:dyDescent="0.25">
      <c r="A221" s="4"/>
      <c r="V221" s="4"/>
      <c r="W221" s="4"/>
    </row>
    <row r="222" spans="1:23" ht="15.95" customHeight="1" x14ac:dyDescent="0.25">
      <c r="A222" s="4"/>
      <c r="V222" s="4"/>
      <c r="W222" s="4"/>
    </row>
    <row r="223" spans="1:23" ht="15.95" customHeight="1" x14ac:dyDescent="0.25">
      <c r="A223" s="4"/>
      <c r="V223" s="4"/>
      <c r="W223" s="4"/>
    </row>
    <row r="224" spans="1:23" ht="15.95" customHeight="1" x14ac:dyDescent="0.25">
      <c r="A224" s="4"/>
      <c r="V224" s="4"/>
      <c r="W224" s="4"/>
    </row>
    <row r="225" spans="1:23" ht="15.95" customHeight="1" x14ac:dyDescent="0.25">
      <c r="A225" s="4"/>
      <c r="V225" s="4"/>
      <c r="W225" s="4"/>
    </row>
    <row r="226" spans="1:23" ht="15.95" customHeight="1" x14ac:dyDescent="0.25">
      <c r="A226" s="4"/>
      <c r="V226" s="4"/>
      <c r="W226" s="4"/>
    </row>
    <row r="227" spans="1:23" ht="15.95" customHeight="1" x14ac:dyDescent="0.25">
      <c r="A227" s="4"/>
      <c r="V227" s="4"/>
      <c r="W227" s="4"/>
    </row>
    <row r="228" spans="1:23" ht="15.95" customHeight="1" x14ac:dyDescent="0.25">
      <c r="A228" s="4"/>
      <c r="V228" s="4"/>
      <c r="W228" s="4"/>
    </row>
    <row r="229" spans="1:23" ht="15.95" customHeight="1" x14ac:dyDescent="0.25">
      <c r="A229" s="4"/>
      <c r="V229" s="4"/>
      <c r="W229" s="4"/>
    </row>
    <row r="230" spans="1:23" ht="15.95" customHeight="1" x14ac:dyDescent="0.25">
      <c r="A230" s="4"/>
      <c r="V230" s="4"/>
      <c r="W230" s="4"/>
    </row>
    <row r="231" spans="1:23" ht="15.95" customHeight="1" x14ac:dyDescent="0.25">
      <c r="A231" s="4"/>
      <c r="V231" s="4"/>
      <c r="W231" s="4"/>
    </row>
    <row r="232" spans="1:23" ht="15.95" customHeight="1" x14ac:dyDescent="0.25">
      <c r="A232" s="4"/>
      <c r="V232" s="4"/>
      <c r="W232" s="4"/>
    </row>
    <row r="233" spans="1:23" ht="15.95" customHeight="1" x14ac:dyDescent="0.25">
      <c r="A233" s="4"/>
      <c r="V233" s="4"/>
      <c r="W233" s="4"/>
    </row>
    <row r="234" spans="1:23" ht="15.95" customHeight="1" x14ac:dyDescent="0.25">
      <c r="A234" s="4"/>
      <c r="V234" s="4"/>
      <c r="W234" s="4"/>
    </row>
    <row r="235" spans="1:23" ht="15.95" customHeight="1" x14ac:dyDescent="0.25">
      <c r="A235" s="4"/>
      <c r="V235" s="4"/>
      <c r="W235" s="4"/>
    </row>
    <row r="236" spans="1:23" ht="15.95" customHeight="1" x14ac:dyDescent="0.25">
      <c r="A236" s="4"/>
      <c r="V236" s="4"/>
      <c r="W236" s="4"/>
    </row>
    <row r="237" spans="1:23" ht="15.95" customHeight="1" x14ac:dyDescent="0.25">
      <c r="A237" s="4"/>
      <c r="V237" s="4"/>
      <c r="W237" s="4"/>
    </row>
    <row r="238" spans="1:23" ht="15.95" customHeight="1" x14ac:dyDescent="0.25">
      <c r="A238" s="4"/>
      <c r="V238" s="4"/>
      <c r="W238" s="4"/>
    </row>
    <row r="239" spans="1:23" ht="15.95" customHeight="1" x14ac:dyDescent="0.25">
      <c r="A239" s="4"/>
      <c r="V239" s="4"/>
      <c r="W239" s="4"/>
    </row>
    <row r="240" spans="1:23" ht="15.95" customHeight="1" x14ac:dyDescent="0.25">
      <c r="A240" s="4"/>
      <c r="V240" s="4"/>
      <c r="W240" s="4"/>
    </row>
    <row r="241" spans="1:23" ht="15.95" customHeight="1" x14ac:dyDescent="0.25">
      <c r="A241" s="4"/>
      <c r="V241" s="4"/>
      <c r="W241" s="4"/>
    </row>
    <row r="242" spans="1:23" ht="15.95" customHeight="1" x14ac:dyDescent="0.25">
      <c r="A242" s="4"/>
      <c r="V242" s="4"/>
      <c r="W242" s="4"/>
    </row>
    <row r="243" spans="1:23" ht="15.95" customHeight="1" x14ac:dyDescent="0.25">
      <c r="A243" s="4"/>
      <c r="V243" s="4"/>
      <c r="W243" s="4"/>
    </row>
    <row r="244" spans="1:23" ht="15.95" customHeight="1" x14ac:dyDescent="0.25">
      <c r="A244" s="4"/>
      <c r="V244" s="4"/>
      <c r="W244" s="4"/>
    </row>
    <row r="245" spans="1:23" ht="15.95" customHeight="1" x14ac:dyDescent="0.25">
      <c r="A245" s="4"/>
      <c r="V245" s="4"/>
      <c r="W245" s="4"/>
    </row>
    <row r="246" spans="1:23" ht="15.95" customHeight="1" x14ac:dyDescent="0.25">
      <c r="A246" s="4"/>
      <c r="V246" s="4"/>
      <c r="W246" s="4"/>
    </row>
    <row r="247" spans="1:23" ht="15.95" customHeight="1" x14ac:dyDescent="0.25">
      <c r="A247" s="4"/>
      <c r="V247" s="4"/>
      <c r="W247" s="4"/>
    </row>
    <row r="248" spans="1:23" ht="15.95" customHeight="1" x14ac:dyDescent="0.25">
      <c r="A248" s="4"/>
      <c r="V248" s="4"/>
      <c r="W248" s="4"/>
    </row>
    <row r="249" spans="1:23" ht="15.95" customHeight="1" x14ac:dyDescent="0.25">
      <c r="A249" s="4"/>
      <c r="V249" s="4"/>
      <c r="W249" s="4"/>
    </row>
    <row r="250" spans="1:23" ht="15.95" customHeight="1" x14ac:dyDescent="0.25">
      <c r="A250" s="4"/>
      <c r="V250" s="4"/>
      <c r="W250" s="4"/>
    </row>
    <row r="251" spans="1:23" ht="15.95" customHeight="1" x14ac:dyDescent="0.25">
      <c r="A251" s="4"/>
      <c r="V251" s="4"/>
      <c r="W251" s="4"/>
    </row>
    <row r="252" spans="1:23" ht="15.95" customHeight="1" x14ac:dyDescent="0.25">
      <c r="A252" s="4"/>
      <c r="V252" s="4"/>
      <c r="W252" s="4"/>
    </row>
    <row r="253" spans="1:23" ht="15.95" customHeight="1" x14ac:dyDescent="0.25">
      <c r="A253" s="4"/>
      <c r="V253" s="4"/>
      <c r="W253" s="4"/>
    </row>
    <row r="254" spans="1:23" ht="15.95" customHeight="1" x14ac:dyDescent="0.25">
      <c r="A254" s="4"/>
      <c r="V254" s="4"/>
      <c r="W254" s="4"/>
    </row>
    <row r="255" spans="1:23" ht="15.95" customHeight="1" x14ac:dyDescent="0.25">
      <c r="A255" s="4"/>
      <c r="V255" s="4"/>
      <c r="W255" s="4"/>
    </row>
    <row r="256" spans="1:23" ht="15.95" customHeight="1" x14ac:dyDescent="0.25">
      <c r="A256" s="4"/>
      <c r="V256" s="4"/>
      <c r="W256" s="4"/>
    </row>
    <row r="257" spans="1:23" ht="15.95" customHeight="1" x14ac:dyDescent="0.25">
      <c r="A257" s="4"/>
      <c r="V257" s="4"/>
      <c r="W257" s="4"/>
    </row>
    <row r="258" spans="1:23" ht="15.95" customHeight="1" x14ac:dyDescent="0.25">
      <c r="A258" s="4"/>
      <c r="V258" s="4"/>
      <c r="W258" s="4"/>
    </row>
    <row r="259" spans="1:23" ht="15.95" customHeight="1" x14ac:dyDescent="0.25">
      <c r="A259" s="4"/>
      <c r="V259" s="4"/>
      <c r="W259" s="4"/>
    </row>
    <row r="260" spans="1:23" ht="15.95" customHeight="1" x14ac:dyDescent="0.25">
      <c r="A260" s="4"/>
      <c r="V260" s="4"/>
      <c r="W260" s="4"/>
    </row>
    <row r="261" spans="1:23" ht="15.95" customHeight="1" x14ac:dyDescent="0.25">
      <c r="A261" s="4"/>
      <c r="V261" s="4"/>
      <c r="W261" s="4"/>
    </row>
    <row r="262" spans="1:23" ht="15.95" customHeight="1" x14ac:dyDescent="0.25">
      <c r="A262" s="4"/>
      <c r="V262" s="4"/>
      <c r="W262" s="4"/>
    </row>
    <row r="263" spans="1:23" ht="15.95" customHeight="1" x14ac:dyDescent="0.25">
      <c r="A263" s="4"/>
      <c r="V263" s="4"/>
      <c r="W263" s="4"/>
    </row>
    <row r="264" spans="1:23" ht="15.95" customHeight="1" x14ac:dyDescent="0.25">
      <c r="A264" s="4"/>
      <c r="V264" s="4"/>
      <c r="W264" s="4"/>
    </row>
    <row r="265" spans="1:23" ht="15.95" customHeight="1" x14ac:dyDescent="0.25">
      <c r="A265" s="4"/>
      <c r="V265" s="4"/>
      <c r="W265" s="4"/>
    </row>
    <row r="266" spans="1:23" ht="15.95" customHeight="1" x14ac:dyDescent="0.25">
      <c r="A266" s="4"/>
      <c r="V266" s="4"/>
      <c r="W266" s="4"/>
    </row>
    <row r="267" spans="1:23" ht="15.95" customHeight="1" x14ac:dyDescent="0.25">
      <c r="A267" s="4"/>
      <c r="V267" s="4"/>
      <c r="W267" s="4"/>
    </row>
    <row r="268" spans="1:23" ht="15.95" customHeight="1" x14ac:dyDescent="0.25">
      <c r="A268" s="4"/>
      <c r="V268" s="4"/>
      <c r="W268" s="4"/>
    </row>
    <row r="269" spans="1:23" ht="15.95" customHeight="1" x14ac:dyDescent="0.25">
      <c r="A269" s="4"/>
      <c r="V269" s="4"/>
      <c r="W269" s="4"/>
    </row>
    <row r="270" spans="1:23" ht="15.95" customHeight="1" x14ac:dyDescent="0.25">
      <c r="A270" s="4"/>
      <c r="V270" s="4"/>
      <c r="W270" s="4"/>
    </row>
    <row r="271" spans="1:23" ht="15.95" customHeight="1" x14ac:dyDescent="0.25">
      <c r="A271" s="4"/>
      <c r="V271" s="4"/>
      <c r="W271" s="4"/>
    </row>
    <row r="272" spans="1:23" ht="15.95" customHeight="1" x14ac:dyDescent="0.25">
      <c r="A272" s="4"/>
      <c r="V272" s="4"/>
      <c r="W272" s="4"/>
    </row>
    <row r="273" spans="1:23" ht="15.95" customHeight="1" x14ac:dyDescent="0.25">
      <c r="A273" s="4"/>
      <c r="V273" s="4"/>
      <c r="W273" s="4"/>
    </row>
    <row r="274" spans="1:23" ht="15.95" customHeight="1" x14ac:dyDescent="0.25">
      <c r="A274" s="4"/>
      <c r="V274" s="4"/>
      <c r="W274" s="4"/>
    </row>
    <row r="275" spans="1:23" ht="15.95" customHeight="1" x14ac:dyDescent="0.25">
      <c r="A275" s="4"/>
      <c r="V275" s="4"/>
      <c r="W275" s="4"/>
    </row>
    <row r="276" spans="1:23" ht="15.95" customHeight="1" x14ac:dyDescent="0.25">
      <c r="A276" s="4"/>
      <c r="V276" s="4"/>
      <c r="W276" s="4"/>
    </row>
    <row r="277" spans="1:23" ht="15.95" customHeight="1" x14ac:dyDescent="0.25">
      <c r="A277" s="4"/>
      <c r="V277" s="4"/>
      <c r="W277" s="4"/>
    </row>
    <row r="278" spans="1:23" ht="15.95" customHeight="1" x14ac:dyDescent="0.25">
      <c r="A278" s="4"/>
      <c r="V278" s="4"/>
      <c r="W278" s="4"/>
    </row>
    <row r="279" spans="1:23" ht="15.95" customHeight="1" x14ac:dyDescent="0.25">
      <c r="A279" s="4"/>
      <c r="V279" s="4"/>
      <c r="W279" s="4"/>
    </row>
    <row r="280" spans="1:23" ht="15.95" customHeight="1" x14ac:dyDescent="0.25">
      <c r="A280" s="4"/>
      <c r="V280" s="4"/>
      <c r="W280" s="4"/>
    </row>
    <row r="281" spans="1:23" ht="15.95" customHeight="1" x14ac:dyDescent="0.25">
      <c r="A281" s="4"/>
      <c r="V281" s="4"/>
      <c r="W281" s="4"/>
    </row>
    <row r="282" spans="1:23" ht="15.95" customHeight="1" x14ac:dyDescent="0.25">
      <c r="A282" s="4"/>
      <c r="V282" s="4"/>
      <c r="W282" s="4"/>
    </row>
    <row r="283" spans="1:23" ht="15.95" customHeight="1" x14ac:dyDescent="0.25">
      <c r="A283" s="4"/>
      <c r="V283" s="4"/>
      <c r="W283" s="4"/>
    </row>
    <row r="284" spans="1:23" ht="15.95" customHeight="1" x14ac:dyDescent="0.25">
      <c r="A284" s="4"/>
      <c r="V284" s="4"/>
      <c r="W284" s="4"/>
    </row>
    <row r="285" spans="1:23" ht="15.95" customHeight="1" x14ac:dyDescent="0.25">
      <c r="A285" s="4"/>
      <c r="V285" s="4"/>
      <c r="W285" s="4"/>
    </row>
    <row r="286" spans="1:23" ht="15.95" customHeight="1" x14ac:dyDescent="0.25">
      <c r="A286" s="4"/>
      <c r="V286" s="4"/>
      <c r="W286" s="4"/>
    </row>
    <row r="287" spans="1:23" ht="15.95" customHeight="1" x14ac:dyDescent="0.25">
      <c r="A287" s="4"/>
      <c r="V287" s="4"/>
      <c r="W287" s="4"/>
    </row>
    <row r="288" spans="1:23" ht="15.95" customHeight="1" x14ac:dyDescent="0.25">
      <c r="A288" s="4"/>
      <c r="V288" s="4"/>
      <c r="W288" s="4"/>
    </row>
    <row r="289" spans="1:23" ht="15.95" customHeight="1" x14ac:dyDescent="0.25">
      <c r="A289" s="4"/>
      <c r="V289" s="4"/>
      <c r="W289" s="4"/>
    </row>
    <row r="290" spans="1:23" ht="15.95" customHeight="1" x14ac:dyDescent="0.25">
      <c r="A290" s="4"/>
      <c r="V290" s="4"/>
      <c r="W290" s="4"/>
    </row>
    <row r="291" spans="1:23" ht="15.95" customHeight="1" x14ac:dyDescent="0.25">
      <c r="A291" s="4"/>
      <c r="V291" s="4"/>
      <c r="W291" s="4"/>
    </row>
    <row r="292" spans="1:23" ht="15.95" customHeight="1" x14ac:dyDescent="0.25">
      <c r="A292" s="4"/>
      <c r="V292" s="4"/>
      <c r="W292" s="4"/>
    </row>
    <row r="293" spans="1:23" ht="15.95" customHeight="1" x14ac:dyDescent="0.25">
      <c r="A293" s="4"/>
      <c r="V293" s="4"/>
      <c r="W293" s="4"/>
    </row>
    <row r="294" spans="1:23" ht="15.95" customHeight="1" x14ac:dyDescent="0.25">
      <c r="A294" s="4"/>
      <c r="V294" s="4"/>
      <c r="W294" s="4"/>
    </row>
    <row r="295" spans="1:23" ht="15.95" customHeight="1" x14ac:dyDescent="0.25">
      <c r="A295" s="4"/>
      <c r="V295" s="4"/>
      <c r="W295" s="4"/>
    </row>
    <row r="296" spans="1:23" ht="15.95" customHeight="1" x14ac:dyDescent="0.25">
      <c r="A296" s="4"/>
      <c r="V296" s="4"/>
      <c r="W296" s="4"/>
    </row>
    <row r="297" spans="1:23" ht="15.95" customHeight="1" x14ac:dyDescent="0.25">
      <c r="A297" s="4"/>
      <c r="V297" s="4"/>
      <c r="W297" s="4"/>
    </row>
    <row r="298" spans="1:23" ht="15.95" customHeight="1" x14ac:dyDescent="0.25">
      <c r="A298" s="4"/>
      <c r="V298" s="4"/>
      <c r="W298" s="4"/>
    </row>
    <row r="299" spans="1:23" ht="15.95" customHeight="1" x14ac:dyDescent="0.25">
      <c r="A299" s="4"/>
      <c r="V299" s="4"/>
      <c r="W299" s="4"/>
    </row>
    <row r="300" spans="1:23" ht="15.95" customHeight="1" x14ac:dyDescent="0.25">
      <c r="A300" s="4"/>
      <c r="V300" s="4"/>
      <c r="W300" s="4"/>
    </row>
    <row r="301" spans="1:23" ht="15.95" customHeight="1" x14ac:dyDescent="0.25">
      <c r="A301" s="4"/>
      <c r="V301" s="4"/>
      <c r="W301" s="4"/>
    </row>
    <row r="302" spans="1:23" ht="15.95" customHeight="1" x14ac:dyDescent="0.25">
      <c r="A302" s="4"/>
      <c r="V302" s="4"/>
      <c r="W302" s="4"/>
    </row>
    <row r="303" spans="1:23" ht="15.95" customHeight="1" x14ac:dyDescent="0.25">
      <c r="A303" s="4"/>
      <c r="V303" s="4"/>
      <c r="W303" s="4"/>
    </row>
    <row r="304" spans="1:23" ht="15.95" customHeight="1" x14ac:dyDescent="0.25">
      <c r="A304" s="4"/>
      <c r="V304" s="4"/>
      <c r="W304" s="4"/>
    </row>
    <row r="305" spans="1:23" ht="15.95" customHeight="1" x14ac:dyDescent="0.25">
      <c r="A305" s="4"/>
      <c r="V305" s="4"/>
      <c r="W305" s="4"/>
    </row>
    <row r="306" spans="1:23" ht="15.95" customHeight="1" x14ac:dyDescent="0.25">
      <c r="A306" s="4"/>
      <c r="V306" s="4"/>
      <c r="W306" s="4"/>
    </row>
    <row r="307" spans="1:23" ht="15.95" customHeight="1" x14ac:dyDescent="0.25">
      <c r="A307" s="4"/>
      <c r="V307" s="4"/>
      <c r="W307" s="4"/>
    </row>
    <row r="308" spans="1:23" ht="15.95" customHeight="1" x14ac:dyDescent="0.25">
      <c r="A308" s="4"/>
      <c r="V308" s="4"/>
      <c r="W308" s="4"/>
    </row>
    <row r="309" spans="1:23" ht="15.95" customHeight="1" x14ac:dyDescent="0.25">
      <c r="A309" s="4"/>
      <c r="V309" s="4"/>
      <c r="W309" s="4"/>
    </row>
    <row r="310" spans="1:23" ht="15.95" customHeight="1" x14ac:dyDescent="0.25">
      <c r="A310" s="4"/>
      <c r="V310" s="4"/>
      <c r="W310" s="4"/>
    </row>
    <row r="311" spans="1:23" ht="15.95" customHeight="1" x14ac:dyDescent="0.25">
      <c r="A311" s="4"/>
      <c r="V311" s="4"/>
      <c r="W311" s="4"/>
    </row>
    <row r="312" spans="1:23" ht="15.95" customHeight="1" x14ac:dyDescent="0.25">
      <c r="A312" s="4"/>
      <c r="V312" s="4"/>
      <c r="W312" s="4"/>
    </row>
    <row r="313" spans="1:23" ht="15.95" customHeight="1" x14ac:dyDescent="0.25">
      <c r="A313" s="4"/>
      <c r="V313" s="4"/>
      <c r="W313" s="4"/>
    </row>
    <row r="314" spans="1:23" ht="15.95" customHeight="1" x14ac:dyDescent="0.25">
      <c r="A314" s="4"/>
      <c r="V314" s="4"/>
      <c r="W314" s="4"/>
    </row>
    <row r="315" spans="1:23" ht="15.95" customHeight="1" x14ac:dyDescent="0.25">
      <c r="A315" s="4"/>
      <c r="V315" s="4"/>
      <c r="W315" s="4"/>
    </row>
    <row r="316" spans="1:23" ht="15.95" customHeight="1" x14ac:dyDescent="0.25">
      <c r="A316" s="4"/>
      <c r="V316" s="4"/>
      <c r="W316" s="4"/>
    </row>
    <row r="317" spans="1:23" ht="15.95" customHeight="1" x14ac:dyDescent="0.25">
      <c r="A317" s="4"/>
      <c r="V317" s="4"/>
      <c r="W317" s="4"/>
    </row>
    <row r="318" spans="1:23" ht="15.95" customHeight="1" x14ac:dyDescent="0.25">
      <c r="A318" s="4"/>
      <c r="V318" s="4"/>
      <c r="W318" s="4"/>
    </row>
    <row r="319" spans="1:23" ht="15.95" customHeight="1" x14ac:dyDescent="0.25">
      <c r="A319" s="4"/>
      <c r="V319" s="4"/>
      <c r="W319" s="4"/>
    </row>
    <row r="320" spans="1:23" ht="15.95" customHeight="1" x14ac:dyDescent="0.25">
      <c r="A320" s="4"/>
      <c r="V320" s="4"/>
      <c r="W320" s="4"/>
    </row>
    <row r="321" spans="1:23" ht="15.95" customHeight="1" x14ac:dyDescent="0.25">
      <c r="A321" s="4"/>
      <c r="V321" s="4"/>
      <c r="W321" s="4"/>
    </row>
    <row r="322" spans="1:23" ht="15.95" customHeight="1" x14ac:dyDescent="0.25">
      <c r="A322" s="4"/>
      <c r="V322" s="4"/>
      <c r="W322" s="4"/>
    </row>
    <row r="323" spans="1:23" ht="15.95" customHeight="1" x14ac:dyDescent="0.25">
      <c r="A323" s="4"/>
      <c r="V323" s="4"/>
      <c r="W323" s="4"/>
    </row>
    <row r="324" spans="1:23" ht="15.95" customHeight="1" x14ac:dyDescent="0.25">
      <c r="A324" s="4"/>
      <c r="V324" s="4"/>
      <c r="W324" s="4"/>
    </row>
    <row r="325" spans="1:23" ht="15.95" customHeight="1" x14ac:dyDescent="0.25">
      <c r="A325" s="4"/>
      <c r="V325" s="4"/>
      <c r="W325" s="4"/>
    </row>
    <row r="326" spans="1:23" ht="15.95" customHeight="1" x14ac:dyDescent="0.25">
      <c r="A326" s="4"/>
      <c r="V326" s="4"/>
      <c r="W326" s="4"/>
    </row>
    <row r="327" spans="1:23" ht="15.95" customHeight="1" x14ac:dyDescent="0.25">
      <c r="A327" s="4"/>
      <c r="V327" s="4"/>
      <c r="W327" s="4"/>
    </row>
    <row r="328" spans="1:23" ht="15.95" customHeight="1" x14ac:dyDescent="0.25">
      <c r="A328" s="4"/>
      <c r="S328" s="5"/>
      <c r="T328" s="6"/>
      <c r="V328" s="7"/>
      <c r="W328" s="4"/>
    </row>
    <row r="329" spans="1:23" ht="15.95" customHeight="1" x14ac:dyDescent="0.25">
      <c r="A329" s="4"/>
      <c r="S329" s="5"/>
      <c r="T329" s="6"/>
      <c r="V329" s="7"/>
      <c r="W329" s="4"/>
    </row>
    <row r="330" spans="1:23" ht="15.95" customHeight="1" x14ac:dyDescent="0.25">
      <c r="A330" s="4"/>
      <c r="S330" s="5"/>
      <c r="T330" s="6"/>
      <c r="V330" s="7"/>
      <c r="W330" s="4"/>
    </row>
    <row r="331" spans="1:23" ht="15.95" customHeight="1" x14ac:dyDescent="0.25">
      <c r="A331" s="4"/>
      <c r="S331" s="5"/>
      <c r="T331" s="6"/>
      <c r="V331" s="7"/>
      <c r="W331" s="4"/>
    </row>
    <row r="332" spans="1:23" ht="15.95" customHeight="1" x14ac:dyDescent="0.25">
      <c r="A332" s="4"/>
      <c r="S332" s="5"/>
      <c r="T332" s="6"/>
      <c r="V332" s="7"/>
      <c r="W332" s="4"/>
    </row>
    <row r="333" spans="1:23" ht="15.95" customHeight="1" x14ac:dyDescent="0.25">
      <c r="A333" s="4"/>
      <c r="S333" s="5"/>
      <c r="T333" s="6"/>
      <c r="V333" s="7"/>
      <c r="W333" s="4"/>
    </row>
    <row r="334" spans="1:23" ht="15.95" customHeight="1" x14ac:dyDescent="0.25">
      <c r="A334" s="4"/>
      <c r="S334" s="5"/>
      <c r="T334" s="6"/>
      <c r="V334" s="7"/>
      <c r="W334" s="4"/>
    </row>
    <row r="335" spans="1:23" ht="15.95" customHeight="1" x14ac:dyDescent="0.25">
      <c r="A335" s="4"/>
      <c r="S335" s="5"/>
      <c r="T335" s="6"/>
      <c r="V335" s="7"/>
      <c r="W335" s="4"/>
    </row>
    <row r="336" spans="1:23" ht="15.95" customHeight="1" x14ac:dyDescent="0.25">
      <c r="A336" s="4"/>
      <c r="S336" s="5"/>
      <c r="T336" s="6"/>
      <c r="V336" s="7"/>
      <c r="W336" s="4"/>
    </row>
    <row r="337" spans="1:23" ht="15.95" customHeight="1" x14ac:dyDescent="0.25">
      <c r="A337" s="4"/>
      <c r="S337" s="5"/>
      <c r="T337" s="6"/>
      <c r="V337" s="7"/>
      <c r="W337" s="4"/>
    </row>
    <row r="338" spans="1:23" ht="15.95" customHeight="1" x14ac:dyDescent="0.25">
      <c r="A338" s="4"/>
      <c r="S338" s="5"/>
      <c r="T338" s="6"/>
      <c r="V338" s="7"/>
      <c r="W338" s="4"/>
    </row>
    <row r="339" spans="1:23" ht="15.95" customHeight="1" x14ac:dyDescent="0.25">
      <c r="A339" s="4"/>
      <c r="S339" s="5"/>
      <c r="T339" s="6"/>
      <c r="V339" s="7"/>
      <c r="W339" s="4"/>
    </row>
    <row r="340" spans="1:23" ht="15.95" customHeight="1" x14ac:dyDescent="0.25">
      <c r="A340" s="4"/>
      <c r="S340" s="5"/>
      <c r="T340" s="6"/>
      <c r="V340" s="7"/>
      <c r="W340" s="4"/>
    </row>
    <row r="341" spans="1:23" ht="15.95" customHeight="1" x14ac:dyDescent="0.25">
      <c r="A341" s="4"/>
      <c r="S341" s="5"/>
      <c r="T341" s="6"/>
      <c r="V341" s="7"/>
      <c r="W341" s="4"/>
    </row>
    <row r="342" spans="1:23" ht="15.95" customHeight="1" x14ac:dyDescent="0.25">
      <c r="A342" s="4"/>
      <c r="S342" s="5"/>
      <c r="T342" s="6"/>
      <c r="V342" s="7"/>
      <c r="W342" s="4"/>
    </row>
    <row r="343" spans="1:23" ht="15.95" customHeight="1" x14ac:dyDescent="0.25">
      <c r="A343" s="4"/>
      <c r="S343" s="5"/>
      <c r="T343" s="6"/>
      <c r="V343" s="7"/>
      <c r="W343" s="4"/>
    </row>
    <row r="344" spans="1:23" ht="15.95" customHeight="1" x14ac:dyDescent="0.25">
      <c r="A344" s="4"/>
      <c r="S344" s="5"/>
      <c r="T344" s="6"/>
      <c r="V344" s="7"/>
      <c r="W344" s="4"/>
    </row>
    <row r="345" spans="1:23" ht="15.95" customHeight="1" x14ac:dyDescent="0.25">
      <c r="A345" s="4"/>
      <c r="S345" s="5"/>
      <c r="T345" s="6"/>
      <c r="V345" s="7"/>
      <c r="W345" s="4"/>
    </row>
    <row r="346" spans="1:23" ht="15.95" customHeight="1" x14ac:dyDescent="0.25">
      <c r="A346" s="4"/>
      <c r="S346" s="5"/>
      <c r="T346" s="6"/>
      <c r="V346" s="7"/>
      <c r="W346" s="4"/>
    </row>
    <row r="347" spans="1:23" ht="15.95" customHeight="1" x14ac:dyDescent="0.25">
      <c r="A347" s="4"/>
      <c r="S347" s="5"/>
      <c r="T347" s="6"/>
      <c r="V347" s="7"/>
      <c r="W347" s="4"/>
    </row>
    <row r="348" spans="1:23" ht="15.95" customHeight="1" x14ac:dyDescent="0.25">
      <c r="A348" s="4"/>
      <c r="S348" s="5"/>
      <c r="T348" s="6"/>
      <c r="V348" s="7"/>
      <c r="W348" s="4"/>
    </row>
    <row r="349" spans="1:23" ht="15.95" customHeight="1" x14ac:dyDescent="0.25">
      <c r="A349" s="4"/>
      <c r="S349" s="5"/>
      <c r="T349" s="6"/>
      <c r="V349" s="7"/>
      <c r="W349" s="4"/>
    </row>
    <row r="350" spans="1:23" ht="15.95" customHeight="1" x14ac:dyDescent="0.25">
      <c r="A350" s="4"/>
      <c r="S350" s="5"/>
      <c r="T350" s="6"/>
      <c r="V350" s="7"/>
      <c r="W350" s="4"/>
    </row>
    <row r="351" spans="1:23" ht="15.95" customHeight="1" x14ac:dyDescent="0.25">
      <c r="A351" s="4"/>
      <c r="S351" s="5"/>
      <c r="T351" s="6"/>
      <c r="V351" s="7"/>
      <c r="W351" s="4"/>
    </row>
    <row r="352" spans="1:23" ht="15.95" customHeight="1" x14ac:dyDescent="0.25">
      <c r="A352" s="4"/>
      <c r="S352" s="5"/>
      <c r="T352" s="6"/>
      <c r="V352" s="7"/>
      <c r="W352" s="4"/>
    </row>
    <row r="353" spans="1:23" ht="15.95" customHeight="1" x14ac:dyDescent="0.25">
      <c r="A353" s="4"/>
      <c r="S353" s="5"/>
      <c r="T353" s="6"/>
      <c r="V353" s="7"/>
      <c r="W353" s="4"/>
    </row>
    <row r="354" spans="1:23" ht="15.95" customHeight="1" x14ac:dyDescent="0.25">
      <c r="A354" s="4"/>
      <c r="S354" s="5"/>
      <c r="T354" s="6"/>
      <c r="V354" s="7"/>
      <c r="W354" s="4"/>
    </row>
    <row r="355" spans="1:23" ht="15.95" customHeight="1" x14ac:dyDescent="0.25">
      <c r="A355" s="4"/>
      <c r="S355" s="5"/>
      <c r="T355" s="6"/>
      <c r="V355" s="7"/>
      <c r="W355" s="4"/>
    </row>
    <row r="356" spans="1:23" ht="15.95" customHeight="1" x14ac:dyDescent="0.25">
      <c r="A356" s="4"/>
      <c r="S356" s="5"/>
      <c r="T356" s="6"/>
      <c r="V356" s="7"/>
      <c r="W356" s="4"/>
    </row>
    <row r="357" spans="1:23" ht="15.95" customHeight="1" x14ac:dyDescent="0.25">
      <c r="A357" s="4"/>
      <c r="S357" s="5"/>
      <c r="T357" s="6"/>
      <c r="V357" s="7"/>
      <c r="W357" s="4"/>
    </row>
    <row r="358" spans="1:23" ht="15.95" customHeight="1" x14ac:dyDescent="0.25">
      <c r="A358" s="4"/>
      <c r="S358" s="5"/>
      <c r="T358" s="6"/>
      <c r="V358" s="7"/>
      <c r="W358" s="4"/>
    </row>
    <row r="359" spans="1:23" ht="15.95" customHeight="1" x14ac:dyDescent="0.25">
      <c r="A359" s="4"/>
      <c r="S359" s="5"/>
      <c r="T359" s="6"/>
      <c r="V359" s="7"/>
      <c r="W359" s="4"/>
    </row>
    <row r="360" spans="1:23" ht="15.95" customHeight="1" x14ac:dyDescent="0.25">
      <c r="A360" s="4"/>
      <c r="S360" s="5"/>
      <c r="T360" s="6"/>
      <c r="V360" s="7"/>
      <c r="W360" s="4"/>
    </row>
    <row r="361" spans="1:23" ht="15.95" customHeight="1" x14ac:dyDescent="0.25">
      <c r="A361" s="4"/>
      <c r="S361" s="5"/>
      <c r="T361" s="6"/>
      <c r="V361" s="7"/>
      <c r="W361" s="4"/>
    </row>
    <row r="362" spans="1:23" ht="15.95" customHeight="1" x14ac:dyDescent="0.25">
      <c r="A362" s="4"/>
      <c r="S362" s="5"/>
      <c r="T362" s="6"/>
      <c r="V362" s="7"/>
      <c r="W362" s="4"/>
    </row>
    <row r="363" spans="1:23" ht="15.95" customHeight="1" x14ac:dyDescent="0.25">
      <c r="A363" s="4"/>
      <c r="S363" s="5"/>
      <c r="T363" s="6"/>
      <c r="V363" s="7"/>
      <c r="W363" s="4"/>
    </row>
    <row r="364" spans="1:23" ht="15.95" customHeight="1" x14ac:dyDescent="0.25">
      <c r="A364" s="4"/>
      <c r="S364" s="5"/>
      <c r="T364" s="6"/>
      <c r="V364" s="7"/>
      <c r="W364" s="4"/>
    </row>
    <row r="365" spans="1:23" ht="15.95" customHeight="1" x14ac:dyDescent="0.25">
      <c r="A365" s="4"/>
      <c r="S365" s="5"/>
      <c r="T365" s="6"/>
      <c r="V365" s="7"/>
      <c r="W365" s="4"/>
    </row>
    <row r="366" spans="1:23" ht="15.95" customHeight="1" x14ac:dyDescent="0.25">
      <c r="A366" s="4"/>
      <c r="S366" s="5"/>
      <c r="T366" s="6"/>
      <c r="V366" s="7"/>
      <c r="W366" s="4"/>
    </row>
    <row r="367" spans="1:23" ht="15.95" customHeight="1" x14ac:dyDescent="0.25">
      <c r="A367" s="4"/>
      <c r="S367" s="5"/>
      <c r="T367" s="6"/>
      <c r="V367" s="7"/>
      <c r="W367" s="4"/>
    </row>
    <row r="368" spans="1:23" ht="15.95" customHeight="1" x14ac:dyDescent="0.25">
      <c r="A368" s="4"/>
      <c r="S368" s="5"/>
      <c r="T368" s="6"/>
      <c r="V368" s="7"/>
      <c r="W368" s="4"/>
    </row>
    <row r="369" spans="1:23" ht="15.95" customHeight="1" x14ac:dyDescent="0.25">
      <c r="A369" s="4"/>
      <c r="S369" s="5"/>
      <c r="T369" s="6"/>
      <c r="V369" s="7"/>
      <c r="W369" s="4"/>
    </row>
    <row r="370" spans="1:23" ht="15.95" customHeight="1" x14ac:dyDescent="0.25">
      <c r="A370" s="4"/>
      <c r="S370" s="5"/>
      <c r="T370" s="6"/>
      <c r="V370" s="7"/>
      <c r="W370" s="4"/>
    </row>
    <row r="371" spans="1:23" ht="15.95" customHeight="1" x14ac:dyDescent="0.25">
      <c r="A371" s="4"/>
      <c r="S371" s="5"/>
      <c r="T371" s="6"/>
      <c r="V371" s="7"/>
      <c r="W371" s="4"/>
    </row>
    <row r="372" spans="1:23" ht="15.95" customHeight="1" x14ac:dyDescent="0.25">
      <c r="A372" s="4"/>
      <c r="S372" s="5"/>
      <c r="T372" s="6"/>
      <c r="V372" s="7"/>
      <c r="W372" s="4"/>
    </row>
    <row r="373" spans="1:23" ht="15.95" customHeight="1" x14ac:dyDescent="0.25">
      <c r="A373" s="4"/>
      <c r="S373" s="5"/>
      <c r="T373" s="6"/>
      <c r="V373" s="7"/>
      <c r="W373" s="4"/>
    </row>
    <row r="374" spans="1:23" ht="15.95" customHeight="1" x14ac:dyDescent="0.25">
      <c r="A374" s="4"/>
      <c r="S374" s="5"/>
      <c r="T374" s="6"/>
      <c r="V374" s="7"/>
      <c r="W374" s="4"/>
    </row>
    <row r="375" spans="1:23" ht="15.95" customHeight="1" x14ac:dyDescent="0.25">
      <c r="A375" s="4"/>
      <c r="S375" s="5"/>
      <c r="T375" s="6"/>
      <c r="V375" s="7"/>
      <c r="W375" s="4"/>
    </row>
    <row r="376" spans="1:23" ht="15.95" customHeight="1" x14ac:dyDescent="0.25">
      <c r="A376" s="4"/>
      <c r="S376" s="5"/>
      <c r="T376" s="6"/>
      <c r="V376" s="7"/>
      <c r="W376" s="4"/>
    </row>
    <row r="377" spans="1:23" ht="15.95" customHeight="1" x14ac:dyDescent="0.25">
      <c r="A377" s="4"/>
      <c r="S377" s="5"/>
      <c r="T377" s="6"/>
      <c r="V377" s="7"/>
      <c r="W377" s="4"/>
    </row>
    <row r="378" spans="1:23" ht="15.95" customHeight="1" x14ac:dyDescent="0.25">
      <c r="A378" s="4"/>
      <c r="S378" s="5"/>
      <c r="T378" s="6"/>
      <c r="V378" s="7"/>
      <c r="W378" s="4"/>
    </row>
    <row r="379" spans="1:23" ht="15.95" customHeight="1" x14ac:dyDescent="0.25">
      <c r="A379" s="4"/>
      <c r="S379" s="5"/>
      <c r="T379" s="6"/>
      <c r="V379" s="7"/>
      <c r="W379" s="4"/>
    </row>
    <row r="380" spans="1:23" ht="15.95" customHeight="1" x14ac:dyDescent="0.25">
      <c r="A380" s="4"/>
      <c r="S380" s="5"/>
      <c r="T380" s="6"/>
      <c r="V380" s="7"/>
      <c r="W380" s="4"/>
    </row>
    <row r="381" spans="1:23" ht="15.95" customHeight="1" x14ac:dyDescent="0.25">
      <c r="A381" s="4"/>
      <c r="S381" s="5"/>
      <c r="T381" s="6"/>
      <c r="V381" s="7"/>
      <c r="W381" s="4"/>
    </row>
    <row r="382" spans="1:23" ht="15.95" customHeight="1" x14ac:dyDescent="0.25">
      <c r="A382" s="4"/>
      <c r="S382" s="5"/>
      <c r="T382" s="6"/>
      <c r="V382" s="7"/>
      <c r="W382" s="4"/>
    </row>
    <row r="383" spans="1:23" ht="15.95" customHeight="1" x14ac:dyDescent="0.25">
      <c r="A383" s="4"/>
      <c r="S383" s="5"/>
      <c r="T383" s="6"/>
      <c r="V383" s="7"/>
      <c r="W383" s="4"/>
    </row>
    <row r="384" spans="1:23" ht="15.95" customHeight="1" x14ac:dyDescent="0.25">
      <c r="A384" s="4"/>
      <c r="S384" s="5"/>
      <c r="T384" s="6"/>
      <c r="V384" s="7"/>
      <c r="W384" s="4"/>
    </row>
    <row r="385" spans="1:23" ht="15.95" customHeight="1" x14ac:dyDescent="0.25">
      <c r="A385" s="4"/>
      <c r="S385" s="5"/>
      <c r="T385" s="6"/>
      <c r="V385" s="7"/>
      <c r="W385" s="4"/>
    </row>
    <row r="386" spans="1:23" ht="15.95" customHeight="1" x14ac:dyDescent="0.25">
      <c r="A386" s="4"/>
      <c r="S386" s="5"/>
      <c r="T386" s="6"/>
      <c r="V386" s="7"/>
      <c r="W386" s="4"/>
    </row>
    <row r="387" spans="1:23" ht="15.95" customHeight="1" x14ac:dyDescent="0.25">
      <c r="A387" s="4"/>
      <c r="S387" s="5"/>
      <c r="T387" s="6"/>
      <c r="V387" s="7"/>
      <c r="W387" s="4"/>
    </row>
    <row r="388" spans="1:23" ht="15.95" customHeight="1" x14ac:dyDescent="0.25">
      <c r="A388" s="4"/>
      <c r="S388" s="5"/>
      <c r="T388" s="6"/>
      <c r="V388" s="7"/>
      <c r="W388" s="4"/>
    </row>
    <row r="389" spans="1:23" ht="15.95" customHeight="1" x14ac:dyDescent="0.25">
      <c r="A389" s="4"/>
      <c r="S389" s="5"/>
      <c r="T389" s="6"/>
      <c r="V389" s="7"/>
      <c r="W389" s="4"/>
    </row>
    <row r="390" spans="1:23" ht="15.95" customHeight="1" x14ac:dyDescent="0.25">
      <c r="A390" s="4"/>
      <c r="S390" s="5"/>
      <c r="T390" s="6"/>
      <c r="V390" s="7"/>
      <c r="W390" s="4"/>
    </row>
    <row r="391" spans="1:23" ht="15.95" customHeight="1" x14ac:dyDescent="0.25">
      <c r="A391" s="4"/>
      <c r="S391" s="5"/>
      <c r="T391" s="6"/>
      <c r="V391" s="7"/>
      <c r="W391" s="4"/>
    </row>
    <row r="392" spans="1:23" ht="15.95" customHeight="1" x14ac:dyDescent="0.25">
      <c r="A392" s="4"/>
      <c r="S392" s="5"/>
      <c r="T392" s="6"/>
      <c r="V392" s="7"/>
      <c r="W392" s="4"/>
    </row>
    <row r="393" spans="1:23" ht="15.95" customHeight="1" x14ac:dyDescent="0.25">
      <c r="A393" s="4"/>
      <c r="S393" s="5"/>
      <c r="T393" s="6"/>
      <c r="V393" s="7"/>
      <c r="W393" s="4"/>
    </row>
    <row r="394" spans="1:23" ht="15.95" customHeight="1" x14ac:dyDescent="0.25">
      <c r="A394" s="4"/>
      <c r="S394" s="5"/>
      <c r="T394" s="6"/>
      <c r="V394" s="7"/>
      <c r="W394" s="4"/>
    </row>
    <row r="395" spans="1:23" ht="15.95" customHeight="1" x14ac:dyDescent="0.25">
      <c r="A395" s="4"/>
      <c r="S395" s="5"/>
      <c r="T395" s="6"/>
      <c r="V395" s="7"/>
      <c r="W395" s="4"/>
    </row>
    <row r="396" spans="1:23" ht="15.95" customHeight="1" x14ac:dyDescent="0.25">
      <c r="A396" s="4"/>
      <c r="S396" s="5"/>
      <c r="T396" s="6"/>
      <c r="V396" s="7"/>
      <c r="W396" s="4"/>
    </row>
    <row r="397" spans="1:23" ht="15.95" customHeight="1" x14ac:dyDescent="0.25">
      <c r="A397" s="4"/>
      <c r="S397" s="5"/>
      <c r="T397" s="6"/>
      <c r="V397" s="7"/>
      <c r="W397" s="4"/>
    </row>
    <row r="398" spans="1:23" ht="15.95" customHeight="1" x14ac:dyDescent="0.25">
      <c r="A398" s="4"/>
      <c r="S398" s="5"/>
      <c r="T398" s="6"/>
      <c r="V398" s="7"/>
      <c r="W398" s="4"/>
    </row>
    <row r="399" spans="1:23" ht="15.95" customHeight="1" x14ac:dyDescent="0.25">
      <c r="A399" s="4"/>
      <c r="S399" s="5"/>
      <c r="T399" s="6"/>
      <c r="V399" s="7"/>
      <c r="W399" s="4"/>
    </row>
    <row r="400" spans="1:23" ht="15.95" customHeight="1" x14ac:dyDescent="0.25">
      <c r="A400" s="4"/>
      <c r="S400" s="5"/>
      <c r="T400" s="6"/>
      <c r="V400" s="7"/>
      <c r="W400" s="4"/>
    </row>
    <row r="401" spans="1:23" ht="15.95" customHeight="1" x14ac:dyDescent="0.25">
      <c r="A401" s="4"/>
      <c r="S401" s="5"/>
      <c r="T401" s="6"/>
      <c r="V401" s="7"/>
      <c r="W401" s="4"/>
    </row>
    <row r="402" spans="1:23" ht="15.95" customHeight="1" x14ac:dyDescent="0.25">
      <c r="A402" s="4"/>
      <c r="S402" s="5"/>
      <c r="T402" s="6"/>
      <c r="V402" s="7"/>
      <c r="W402" s="4"/>
    </row>
    <row r="403" spans="1:23" ht="15.95" customHeight="1" x14ac:dyDescent="0.25">
      <c r="A403" s="4"/>
      <c r="S403" s="5"/>
      <c r="T403" s="6"/>
      <c r="V403" s="7"/>
      <c r="W403" s="4"/>
    </row>
    <row r="404" spans="1:23" ht="15.95" customHeight="1" x14ac:dyDescent="0.25">
      <c r="A404" s="4"/>
      <c r="S404" s="5"/>
      <c r="T404" s="6"/>
      <c r="V404" s="7"/>
      <c r="W404" s="4"/>
    </row>
    <row r="405" spans="1:23" ht="15.95" customHeight="1" x14ac:dyDescent="0.25">
      <c r="A405" s="4"/>
      <c r="S405" s="5"/>
      <c r="T405" s="6"/>
      <c r="V405" s="7"/>
      <c r="W405" s="4"/>
    </row>
    <row r="406" spans="1:23" ht="15.95" customHeight="1" x14ac:dyDescent="0.25">
      <c r="A406" s="4"/>
      <c r="S406" s="5"/>
      <c r="T406" s="6"/>
      <c r="V406" s="7"/>
      <c r="W406" s="4"/>
    </row>
    <row r="407" spans="1:23" ht="15.95" customHeight="1" x14ac:dyDescent="0.25">
      <c r="A407" s="4"/>
      <c r="S407" s="5"/>
      <c r="T407" s="6"/>
      <c r="V407" s="7"/>
      <c r="W407" s="4"/>
    </row>
    <row r="408" spans="1:23" ht="15.95" customHeight="1" x14ac:dyDescent="0.25">
      <c r="A408" s="4"/>
      <c r="S408" s="5"/>
      <c r="T408" s="6"/>
      <c r="V408" s="7"/>
      <c r="W408" s="4"/>
    </row>
    <row r="409" spans="1:23" ht="15.95" customHeight="1" x14ac:dyDescent="0.25">
      <c r="A409" s="4"/>
      <c r="S409" s="5"/>
      <c r="T409" s="6"/>
      <c r="V409" s="7"/>
      <c r="W409" s="4"/>
    </row>
    <row r="410" spans="1:23" ht="15.95" customHeight="1" x14ac:dyDescent="0.25">
      <c r="A410" s="4"/>
      <c r="S410" s="5"/>
      <c r="T410" s="6"/>
      <c r="V410" s="7"/>
      <c r="W410" s="4"/>
    </row>
    <row r="411" spans="1:23" ht="15.95" customHeight="1" x14ac:dyDescent="0.25">
      <c r="A411" s="4"/>
      <c r="S411" s="5"/>
      <c r="T411" s="6"/>
      <c r="V411" s="7"/>
      <c r="W411" s="4"/>
    </row>
    <row r="412" spans="1:23" ht="15.95" customHeight="1" x14ac:dyDescent="0.25">
      <c r="A412" s="4"/>
      <c r="S412" s="5"/>
      <c r="T412" s="6"/>
      <c r="V412" s="7"/>
      <c r="W412" s="4"/>
    </row>
    <row r="413" spans="1:23" ht="15.95" customHeight="1" x14ac:dyDescent="0.25">
      <c r="A413" s="4"/>
      <c r="S413" s="5"/>
      <c r="T413" s="6"/>
      <c r="V413" s="7"/>
      <c r="W413" s="4"/>
    </row>
    <row r="414" spans="1:23" ht="15.95" customHeight="1" x14ac:dyDescent="0.25">
      <c r="A414" s="4"/>
      <c r="S414" s="5"/>
      <c r="T414" s="6"/>
      <c r="V414" s="7"/>
      <c r="W414" s="4"/>
    </row>
    <row r="415" spans="1:23" ht="15.95" customHeight="1" x14ac:dyDescent="0.25">
      <c r="A415" s="4"/>
      <c r="S415" s="5"/>
      <c r="T415" s="6"/>
      <c r="V415" s="7"/>
      <c r="W415" s="4"/>
    </row>
    <row r="416" spans="1:23" ht="15.95" customHeight="1" x14ac:dyDescent="0.25">
      <c r="A416" s="4"/>
      <c r="S416" s="5"/>
      <c r="T416" s="6"/>
      <c r="V416" s="7"/>
      <c r="W416" s="4"/>
    </row>
    <row r="417" spans="1:23" ht="15.95" customHeight="1" x14ac:dyDescent="0.25">
      <c r="A417" s="4"/>
      <c r="S417" s="5"/>
      <c r="T417" s="6"/>
      <c r="V417" s="7"/>
      <c r="W417" s="4"/>
    </row>
    <row r="418" spans="1:23" ht="15.95" customHeight="1" x14ac:dyDescent="0.25">
      <c r="A418" s="4"/>
      <c r="S418" s="5"/>
      <c r="T418" s="6"/>
      <c r="V418" s="7"/>
      <c r="W418" s="4"/>
    </row>
    <row r="419" spans="1:23" ht="15.95" customHeight="1" x14ac:dyDescent="0.25">
      <c r="A419" s="4"/>
      <c r="S419" s="5"/>
      <c r="T419" s="6"/>
      <c r="V419" s="7"/>
      <c r="W419" s="4"/>
    </row>
    <row r="420" spans="1:23" ht="15.95" customHeight="1" x14ac:dyDescent="0.25">
      <c r="A420" s="4"/>
      <c r="S420" s="5"/>
      <c r="T420" s="6"/>
      <c r="V420" s="7"/>
      <c r="W420" s="4"/>
    </row>
    <row r="421" spans="1:23" ht="15.95" customHeight="1" x14ac:dyDescent="0.25">
      <c r="A421" s="4"/>
      <c r="S421" s="5"/>
      <c r="T421" s="6"/>
      <c r="V421" s="7"/>
      <c r="W421" s="4"/>
    </row>
    <row r="422" spans="1:23" ht="15.95" customHeight="1" x14ac:dyDescent="0.25">
      <c r="A422" s="4"/>
      <c r="S422" s="5"/>
      <c r="T422" s="6"/>
      <c r="V422" s="7"/>
      <c r="W422" s="4"/>
    </row>
    <row r="423" spans="1:23" ht="15.95" customHeight="1" x14ac:dyDescent="0.25">
      <c r="A423" s="4"/>
      <c r="S423" s="5"/>
      <c r="T423" s="6"/>
      <c r="V423" s="7"/>
      <c r="W423" s="4"/>
    </row>
    <row r="424" spans="1:23" ht="15.95" customHeight="1" x14ac:dyDescent="0.25">
      <c r="A424" s="4"/>
      <c r="S424" s="5"/>
      <c r="T424" s="6"/>
      <c r="V424" s="7"/>
      <c r="W424" s="4"/>
    </row>
    <row r="425" spans="1:23" ht="15.95" customHeight="1" x14ac:dyDescent="0.25">
      <c r="A425" s="4"/>
      <c r="S425" s="5"/>
      <c r="T425" s="6"/>
      <c r="V425" s="7"/>
      <c r="W425" s="4"/>
    </row>
    <row r="426" spans="1:23" ht="15.95" customHeight="1" x14ac:dyDescent="0.25">
      <c r="A426" s="4"/>
      <c r="S426" s="5"/>
      <c r="T426" s="6"/>
      <c r="V426" s="7"/>
      <c r="W426" s="4"/>
    </row>
    <row r="427" spans="1:23" ht="15.95" customHeight="1" x14ac:dyDescent="0.25">
      <c r="A427" s="4"/>
      <c r="S427" s="5"/>
      <c r="T427" s="6"/>
      <c r="V427" s="7"/>
      <c r="W427" s="4"/>
    </row>
    <row r="428" spans="1:23" ht="15.95" customHeight="1" x14ac:dyDescent="0.25">
      <c r="A428" s="4"/>
      <c r="S428" s="5"/>
      <c r="T428" s="6"/>
      <c r="V428" s="7"/>
      <c r="W428" s="4"/>
    </row>
    <row r="429" spans="1:23" ht="15.95" customHeight="1" x14ac:dyDescent="0.25">
      <c r="A429" s="4"/>
      <c r="S429" s="5"/>
      <c r="T429" s="6"/>
      <c r="V429" s="7"/>
      <c r="W429" s="4"/>
    </row>
    <row r="430" spans="1:23" ht="15.95" customHeight="1" x14ac:dyDescent="0.25">
      <c r="A430" s="4"/>
      <c r="S430" s="5"/>
      <c r="T430" s="6"/>
      <c r="V430" s="7"/>
      <c r="W430" s="4"/>
    </row>
    <row r="431" spans="1:23" ht="15.95" customHeight="1" x14ac:dyDescent="0.25">
      <c r="A431" s="4"/>
      <c r="S431" s="5"/>
      <c r="T431" s="6"/>
      <c r="V431" s="7"/>
      <c r="W431" s="4"/>
    </row>
    <row r="432" spans="1:23" ht="15.95" customHeight="1" x14ac:dyDescent="0.25">
      <c r="A432" s="4"/>
      <c r="S432" s="5"/>
      <c r="T432" s="6"/>
      <c r="V432" s="7"/>
      <c r="W432" s="4"/>
    </row>
    <row r="433" spans="1:23" ht="15.95" customHeight="1" x14ac:dyDescent="0.25">
      <c r="A433" s="4"/>
      <c r="S433" s="5"/>
      <c r="T433" s="6"/>
      <c r="V433" s="7"/>
      <c r="W433" s="4"/>
    </row>
    <row r="434" spans="1:23" ht="15.95" customHeight="1" x14ac:dyDescent="0.25">
      <c r="A434" s="4"/>
      <c r="S434" s="5"/>
      <c r="T434" s="6"/>
      <c r="V434" s="7"/>
      <c r="W434" s="4"/>
    </row>
    <row r="435" spans="1:23" ht="15.95" customHeight="1" x14ac:dyDescent="0.25">
      <c r="A435" s="4"/>
      <c r="S435" s="5"/>
      <c r="T435" s="6"/>
      <c r="V435" s="7"/>
      <c r="W435" s="4"/>
    </row>
    <row r="436" spans="1:23" ht="15.95" customHeight="1" x14ac:dyDescent="0.25">
      <c r="A436" s="4"/>
      <c r="S436" s="5"/>
      <c r="T436" s="6"/>
      <c r="V436" s="7"/>
      <c r="W436" s="4"/>
    </row>
    <row r="437" spans="1:23" ht="15.95" customHeight="1" x14ac:dyDescent="0.25">
      <c r="A437" s="4"/>
      <c r="S437" s="5"/>
      <c r="T437" s="6"/>
      <c r="V437" s="7"/>
      <c r="W437" s="4"/>
    </row>
    <row r="438" spans="1:23" ht="15.95" customHeight="1" x14ac:dyDescent="0.25">
      <c r="A438" s="4"/>
      <c r="S438" s="5"/>
      <c r="T438" s="6"/>
      <c r="V438" s="7"/>
      <c r="W438" s="4"/>
    </row>
    <row r="439" spans="1:23" ht="15.95" customHeight="1" x14ac:dyDescent="0.25">
      <c r="A439" s="4"/>
      <c r="S439" s="5"/>
      <c r="T439" s="6"/>
      <c r="V439" s="7"/>
      <c r="W439" s="4"/>
    </row>
    <row r="440" spans="1:23" ht="15.95" customHeight="1" x14ac:dyDescent="0.25">
      <c r="A440" s="4"/>
      <c r="S440" s="5"/>
      <c r="T440" s="6"/>
      <c r="V440" s="7"/>
      <c r="W440" s="4"/>
    </row>
    <row r="441" spans="1:23" ht="15.95" customHeight="1" x14ac:dyDescent="0.25">
      <c r="A441" s="4"/>
      <c r="S441" s="5"/>
      <c r="T441" s="6"/>
      <c r="V441" s="7"/>
      <c r="W441" s="4"/>
    </row>
    <row r="442" spans="1:23" ht="15.95" customHeight="1" x14ac:dyDescent="0.25">
      <c r="A442" s="4"/>
      <c r="S442" s="5"/>
      <c r="T442" s="6"/>
      <c r="V442" s="7"/>
      <c r="W442" s="4"/>
    </row>
    <row r="443" spans="1:23" ht="15.95" customHeight="1" x14ac:dyDescent="0.25">
      <c r="A443" s="4"/>
      <c r="S443" s="5"/>
      <c r="T443" s="6"/>
      <c r="V443" s="7"/>
      <c r="W443" s="4"/>
    </row>
    <row r="444" spans="1:23" ht="15.95" customHeight="1" x14ac:dyDescent="0.25">
      <c r="A444" s="4"/>
      <c r="S444" s="5"/>
      <c r="T444" s="6"/>
      <c r="V444" s="7"/>
      <c r="W444" s="4"/>
    </row>
    <row r="445" spans="1:23" ht="15.95" customHeight="1" x14ac:dyDescent="0.25">
      <c r="A445" s="4"/>
      <c r="S445" s="5"/>
      <c r="T445" s="6"/>
      <c r="V445" s="7"/>
      <c r="W445" s="4"/>
    </row>
    <row r="446" spans="1:23" ht="15.95" customHeight="1" x14ac:dyDescent="0.25">
      <c r="A446" s="4"/>
      <c r="S446" s="5"/>
      <c r="T446" s="6"/>
      <c r="V446" s="7"/>
      <c r="W446" s="4"/>
    </row>
    <row r="447" spans="1:23" ht="15.95" customHeight="1" x14ac:dyDescent="0.25">
      <c r="A447" s="4"/>
      <c r="S447" s="5"/>
      <c r="T447" s="6"/>
      <c r="V447" s="7"/>
      <c r="W447" s="4"/>
    </row>
    <row r="448" spans="1:23" ht="15.95" customHeight="1" x14ac:dyDescent="0.25">
      <c r="A448" s="4"/>
      <c r="S448" s="5"/>
      <c r="T448" s="6"/>
      <c r="V448" s="7"/>
      <c r="W448" s="4"/>
    </row>
    <row r="449" spans="1:23" ht="15.95" customHeight="1" x14ac:dyDescent="0.25">
      <c r="A449" s="4"/>
      <c r="S449" s="5"/>
      <c r="T449" s="6"/>
      <c r="V449" s="7"/>
      <c r="W449" s="4"/>
    </row>
    <row r="450" spans="1:23" ht="15.95" customHeight="1" x14ac:dyDescent="0.25">
      <c r="A450" s="4"/>
      <c r="S450" s="5"/>
      <c r="T450" s="6"/>
      <c r="V450" s="7"/>
      <c r="W450" s="4"/>
    </row>
    <row r="451" spans="1:23" ht="15.95" customHeight="1" x14ac:dyDescent="0.25">
      <c r="A451" s="4"/>
      <c r="S451" s="5"/>
      <c r="T451" s="6"/>
      <c r="V451" s="7"/>
      <c r="W451" s="4"/>
    </row>
    <row r="452" spans="1:23" ht="15.95" customHeight="1" x14ac:dyDescent="0.25">
      <c r="A452" s="4"/>
      <c r="S452" s="5"/>
      <c r="T452" s="6"/>
      <c r="V452" s="7"/>
      <c r="W452" s="4"/>
    </row>
    <row r="453" spans="1:23" ht="15.95" customHeight="1" x14ac:dyDescent="0.25">
      <c r="A453" s="4"/>
      <c r="S453" s="5"/>
      <c r="T453" s="6"/>
      <c r="V453" s="7"/>
      <c r="W453" s="4"/>
    </row>
    <row r="454" spans="1:23" ht="15.95" customHeight="1" x14ac:dyDescent="0.25">
      <c r="A454" s="4"/>
      <c r="S454" s="5"/>
      <c r="T454" s="6"/>
      <c r="V454" s="7"/>
      <c r="W454" s="4"/>
    </row>
    <row r="455" spans="1:23" ht="15.95" customHeight="1" x14ac:dyDescent="0.25">
      <c r="A455" s="4"/>
      <c r="S455" s="5"/>
      <c r="T455" s="6"/>
      <c r="V455" s="7"/>
      <c r="W455" s="4"/>
    </row>
    <row r="456" spans="1:23" ht="15.95" customHeight="1" x14ac:dyDescent="0.25">
      <c r="A456" s="4"/>
      <c r="S456" s="5"/>
      <c r="T456" s="6"/>
      <c r="V456" s="7"/>
      <c r="W456" s="4"/>
    </row>
    <row r="457" spans="1:23" ht="15.95" customHeight="1" x14ac:dyDescent="0.25">
      <c r="A457" s="4"/>
      <c r="S457" s="5"/>
      <c r="T457" s="6"/>
      <c r="V457" s="7"/>
      <c r="W457" s="4"/>
    </row>
    <row r="458" spans="1:23" ht="15.95" customHeight="1" x14ac:dyDescent="0.25">
      <c r="A458" s="4"/>
      <c r="S458" s="5"/>
      <c r="T458" s="6"/>
      <c r="V458" s="7"/>
      <c r="W458" s="4"/>
    </row>
    <row r="459" spans="1:23" ht="15.95" customHeight="1" x14ac:dyDescent="0.25">
      <c r="A459" s="4"/>
      <c r="S459" s="5"/>
      <c r="T459" s="6"/>
      <c r="V459" s="7"/>
      <c r="W459" s="4"/>
    </row>
    <row r="460" spans="1:23" ht="15.95" customHeight="1" x14ac:dyDescent="0.25">
      <c r="A460" s="4"/>
      <c r="S460" s="5"/>
      <c r="T460" s="6"/>
      <c r="V460" s="7"/>
      <c r="W460" s="4"/>
    </row>
    <row r="461" spans="1:23" ht="15.95" customHeight="1" x14ac:dyDescent="0.25">
      <c r="A461" s="4"/>
      <c r="S461" s="5"/>
      <c r="T461" s="6"/>
      <c r="V461" s="7"/>
      <c r="W461" s="4"/>
    </row>
    <row r="462" spans="1:23" ht="15.95" customHeight="1" x14ac:dyDescent="0.25">
      <c r="A462" s="4"/>
      <c r="S462" s="5"/>
      <c r="T462" s="6"/>
      <c r="V462" s="7"/>
      <c r="W462" s="4"/>
    </row>
    <row r="463" spans="1:23" ht="15.95" customHeight="1" x14ac:dyDescent="0.25">
      <c r="A463" s="4"/>
      <c r="S463" s="5"/>
      <c r="T463" s="6"/>
      <c r="V463" s="7"/>
      <c r="W463" s="4"/>
    </row>
    <row r="464" spans="1:23" ht="15.95" customHeight="1" x14ac:dyDescent="0.25">
      <c r="A464" s="4"/>
      <c r="S464" s="5"/>
      <c r="T464" s="6"/>
      <c r="V464" s="7"/>
      <c r="W464" s="4"/>
    </row>
    <row r="465" spans="1:23" ht="15.95" customHeight="1" x14ac:dyDescent="0.25">
      <c r="A465" s="4"/>
      <c r="S465" s="5"/>
      <c r="T465" s="6"/>
      <c r="V465" s="7"/>
      <c r="W465" s="4"/>
    </row>
  </sheetData>
  <sheetProtection algorithmName="SHA-512" hashValue="7gWNoXG0xCxCQwFlq3BGLkmtFx+A8xXaxtRTEbiMK3ZIkm7RvwNKAzaJb8C+tqjZXyj4JnHLorL3NcbTImed0g==" saltValue="B2RUL6V2pU+meRWxrC7r6g==" spinCount="100000" sheet="1" objects="1"/>
  <autoFilter ref="S3:S60" xr:uid="{00000000-0009-0000-0000-000001000000}"/>
  <sortState ref="A3:W588">
    <sortCondition ref="R2"/>
  </sortState>
  <mergeCells count="4">
    <mergeCell ref="A1:W1"/>
    <mergeCell ref="A2:W2"/>
    <mergeCell ref="V62:W62"/>
    <mergeCell ref="V63:W63"/>
  </mergeCells>
  <phoneticPr fontId="19" type="noConversion"/>
  <dataValidations count="1">
    <dataValidation type="list" allowBlank="1" showInputMessage="1" showErrorMessage="1" sqref="V4:V60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